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harpa\OneDrive\Рабочий стол\29.10.2023\"/>
    </mc:Choice>
  </mc:AlternateContent>
  <xr:revisionPtr revIDLastSave="0" documentId="13_ncr:1_{20079122-B08B-498B-8601-DF7FCE7C9ED5}" xr6:coauthVersionLast="45" xr6:coauthVersionMax="45" xr10:uidLastSave="{00000000-0000-0000-0000-000000000000}"/>
  <bookViews>
    <workbookView xWindow="3660" yWindow="1005" windowWidth="24825" windowHeight="14925" xr2:uid="{00000000-000D-0000-FFFF-FFFF00000000}"/>
  </bookViews>
  <sheets>
    <sheet name="Лист1" sheetId="1" r:id="rId1"/>
  </sheets>
  <externalReferences>
    <externalReference r:id="rId2"/>
  </externalReferences>
  <definedNames>
    <definedName name="_xlnm._FilterDatabase" localSheetId="0" hidden="1">Лист1!$A$4:$L$19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1" i="1" l="1"/>
  <c r="F31" i="1"/>
  <c r="E31" i="1"/>
  <c r="D31" i="1"/>
</calcChain>
</file>

<file path=xl/sharedStrings.xml><?xml version="1.0" encoding="utf-8"?>
<sst xmlns="http://schemas.openxmlformats.org/spreadsheetml/2006/main" count="254" uniqueCount="122">
  <si>
    <t>Информация о персональном составе педагогических работников, реализующих образовательную программу</t>
  </si>
  <si>
    <t>Фамилия, имя, отчество</t>
  </si>
  <si>
    <t>Занимаемая должность (должности)</t>
  </si>
  <si>
    <t xml:space="preserve">Перечень преподаваемых учебных предметов, дисциплин </t>
  </si>
  <si>
    <t>Уровень образования</t>
  </si>
  <si>
    <t>Квалификация</t>
  </si>
  <si>
    <t>Наименование направления подготовки и (или) специальности, в том числе научной специальности</t>
  </si>
  <si>
    <t>Ученая степень (при наличии)</t>
  </si>
  <si>
    <t>Ученое звание (при наличии)</t>
  </si>
  <si>
    <t>Сведения о повышении квалификации (за последние 3 года) и (или) профессиональной переподготовке педагогического работника (при наличии)</t>
  </si>
  <si>
    <t>Общий стаж работы</t>
  </si>
  <si>
    <t>Стаж работы по специальности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t>
  </si>
  <si>
    <t>Наименование образовательных программ в которых участвует педагогический работник</t>
  </si>
  <si>
    <t>Очная форма обучения</t>
  </si>
  <si>
    <t>Заочная форма обучения</t>
  </si>
  <si>
    <t>Высшее образование</t>
  </si>
  <si>
    <t>Доцент</t>
  </si>
  <si>
    <t>магистр</t>
  </si>
  <si>
    <t>Кандидат педагогических наук</t>
  </si>
  <si>
    <t>Мишина Марина Михайловна</t>
  </si>
  <si>
    <t>Доктор психологических наук</t>
  </si>
  <si>
    <t>психология</t>
  </si>
  <si>
    <t>Кандидат психологических наук</t>
  </si>
  <si>
    <t>Орестов Руслан Олегович</t>
  </si>
  <si>
    <t>психолог. преподаватель психологии</t>
  </si>
  <si>
    <t>психолог, преподаватель психологии</t>
  </si>
  <si>
    <t>Сердакова Александра Дмитриевна</t>
  </si>
  <si>
    <t>Возрастно-психологическое консультирование</t>
  </si>
  <si>
    <t>Чижова Карина Игоревна</t>
  </si>
  <si>
    <t>Кригер Евгения Эвальдовна</t>
  </si>
  <si>
    <t>преподаватель дошк. педагогики</t>
  </si>
  <si>
    <t>педагогика и психология (дошкольная)</t>
  </si>
  <si>
    <t>Специфика получения профессионального образования на этапе зрелости</t>
  </si>
  <si>
    <t>Психология одаренности и творчества, Психологическое консультирование в системе профессионального образования</t>
  </si>
  <si>
    <t>Немцов Александр Аркадьевич</t>
  </si>
  <si>
    <t>преподаватель психологии</t>
  </si>
  <si>
    <t>Разина Наталья Викторовна</t>
  </si>
  <si>
    <t>преподаватель дошкольной педагогики и психологии и методист</t>
  </si>
  <si>
    <t>Баулина Мария Евгеньевна</t>
  </si>
  <si>
    <t>Современные методы психокоррекции</t>
  </si>
  <si>
    <t>Психолого-педагогические технологии работы с детьми и подростками, Научно-исследовательская работа (получение первичных навыков научно-исследовательской работы)</t>
  </si>
  <si>
    <t>Долгова Наталья Витальевна</t>
  </si>
  <si>
    <t>Потребительская социализация</t>
  </si>
  <si>
    <t xml:space="preserve">Элективные дисциплины по физической культуре и спорту </t>
  </si>
  <si>
    <t>Кузнецова Оксана Юрьевна</t>
  </si>
  <si>
    <t>физическая культура и спорт</t>
  </si>
  <si>
    <t>Педагог по физической культуре и спрту</t>
  </si>
  <si>
    <t xml:space="preserve">09.03.03 Прикладная информатика  
10.03.01 Информационная безопасность 
37.03.01 Психология    
37.05.01 Клиническая психология    
37.05.02 Психология служебной деятельности    
38.03.01 Экономика    
38.03.02 Менеджмент    
38.03.03 Управление персоналом    
38.03.04 Государственное и муниципальное управление    
41.03.01 Зарубежное регионоведение    
41.03.04 Политология    
41.03.05 Международные отношения    
42.03.01 Реклама и связи с общественностью    
42.03.02 Журналистика    
42.03.05 Медиакоммуникации    
44.03.02 Психолого-педагогическое образование    
45.03.01 Филология </t>
  </si>
  <si>
    <t>Методология психолого-педагогических исследований, Поликультурное образовательное пространство</t>
  </si>
  <si>
    <t>Управляемое формирование профессиональной деятельности специалистов</t>
  </si>
  <si>
    <t>Практикум по психолого-педагогической диагностике</t>
  </si>
  <si>
    <t>Краснов Евгений Валерьевич</t>
  </si>
  <si>
    <t>Информационные технологии в образовании</t>
  </si>
  <si>
    <t>Малова Юлия Владимировна</t>
  </si>
  <si>
    <t>Статистические методы в психологических исследованиях</t>
  </si>
  <si>
    <t>Нестерова Александра Владимировна</t>
  </si>
  <si>
    <t>Феноменология и границы нормы и патологии в психологии</t>
  </si>
  <si>
    <t>психолог; Преподаватель психологии</t>
  </si>
  <si>
    <t>Наименование образовательной программы   Психология образования на разных этапах развития</t>
  </si>
  <si>
    <t>Код и наименование специальности (направления подготовки)  44.03.02 "Психолого-педагогическое образование"</t>
  </si>
  <si>
    <t xml:space="preserve">44.03.02 Психолого-педагогическое образование    
44.04.02 Психолого-педагогическое образование    
44.05.01 Педагогика и психология девиантного поведения    
46.04.03 Антропология и этнология </t>
  </si>
  <si>
    <t>44.03.02 Психолого-педагогическое образование    
44.04.02 Психолого-педагогическое образование    
46.04.03 Антропология и этнология    
37.03.02 Конфликтология    
37.04.01 Психология    
37.05.02 Психология служебной деятельности</t>
  </si>
  <si>
    <t xml:space="preserve">44.03.02 Психолого-педагогическое образование    
44.05.01 Педагогика и психология девиантного поведения        
37.03.01 Психология </t>
  </si>
  <si>
    <t>37.05.02 Психология служебной деятельности    
44.03.02 Психолого-педагогическое образование    
44.04.02 Психолого-педагогическое образование</t>
  </si>
  <si>
    <t xml:space="preserve">44.03.02 Психолого-педагогическое образование </t>
  </si>
  <si>
    <t xml:space="preserve">44.03.02 Психолого-педагогическое образование    
44.04.02 Психолого-педагогическое образование    
37.03.01 Психология    
37.03.02 Конфликтология    
37.04.01 Психология    
37.05.01 Клиническая психология </t>
  </si>
  <si>
    <t xml:space="preserve">37.05.02 Психология служебной деятельности    
44.03.02 Психолого-педагогическое образование    
44.04.02 Психолого-педагогическое образование </t>
  </si>
  <si>
    <t xml:space="preserve">37.05.01 Клиническая психология    
44.03.02 Психолого-педагогическое образование </t>
  </si>
  <si>
    <t xml:space="preserve">37.04.01 Психология    
37.05.02 Психология служебной деятельности    
44.03.02 Психолого-педагогическое образование    
46.03.03 Антропология и этнология </t>
  </si>
  <si>
    <t xml:space="preserve">37.03.01 Психология    
37.03.02 Конфликтология    
37.05.01 Клиническая психология    
44.03.02 Психолого-педагогическое образование    
44.04.02 Психолого-педагогическое образование </t>
  </si>
  <si>
    <t xml:space="preserve">37.04.01 Психология    
37.05.01 Клиническая психология      
37.05.02 Психология служебной деятельности    
44.03.02 Психолого-педагогическое образование    
44.04.02 Психолого-педагогическое образование </t>
  </si>
  <si>
    <t>37.05.01 Клиническая психология    
37.05.02 Психология служебной деятельности    
44.04.02 Психолого-педагогическое образование    
44.05.01 Педагогика и психология девиантного поведения</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</si>
  <si>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Информационно-коммуникационные технологии в высшей школе: электронная информационно-образовательная среда, 2023,
Обеспечение пожарной безопасности в структурных подразделениях РГГУ, 2023</t>
  </si>
  <si>
    <t>психолог</t>
  </si>
  <si>
    <t>Исследователь. Преподаватель-исследователь</t>
  </si>
  <si>
    <t>Высшее образование - подготовка кадров высшей квалификации</t>
  </si>
  <si>
    <t>Психологические науки</t>
  </si>
  <si>
    <t>Пожарно-технический минимум для работников РГГУ, 2021,
Цифровая гуманитаристика, 2021,
Психология личности:вызовы современности, 2020,
"Охрана труда", 2020</t>
  </si>
  <si>
    <t>Информационно-коммуникационные технологии в высшей школе: электронная информационно-образовательная среда, 2020,
"Охрана труда", 2020</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</si>
  <si>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Информационно-коммуникационные технологии в высшей школе: электронная информационно-образовательная среда, 2023,
Обеспечение пожарной безопасности в структурных подразделениях РГГУ, 2023, 
Дополнительное профессиональное образование, НОУ ВПО "Московский институт психоанализа", Психолого-педагогические основы преподавания а высшей школе,
Дополнительное профессиональное образование, ФГБОУ ВПО Московский педагогический государственный университет (МПГУ), Тренинг тренеров,
Дополнительное профессиональное образование, ФГБОУ ВПО Московский педагогический государственный университет (МПГУ), Практическая психология</t>
  </si>
  <si>
    <t>Цифровая гуманитаристика, 2021,
"Охрана труда", 2020</t>
  </si>
  <si>
    <t>Комплексная безопасность в вузовской среде: противодействие терроризму и экстремизму,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Дополнительное профессиональное образование, АНО ДПО "Национальная академия дополнительного профессионального образования", Психолог-консультант. Супервизор,
Дополнительное профессиональное образование, Первый университет профессора В.В. Макарова, Психологическое консультирование,
Дополнительное профессиональное образование, Национальный институт повышения квалификации и профессиональной переподготовки, Клиническая (медицинская) психология</t>
  </si>
  <si>
    <t>Информационно-коммуникационные технологии в высшей школе: электронная информационно-образовательная среда, 2023,
Современные методики инклюзивного образования в вузе, 2023,
Оказание первой помощи пострадавшим, 2023,
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"ОХРАНА ТРУДА", 2023</t>
  </si>
  <si>
    <t>Основы оказания первой помощи пострадавшим, 2020,
Инклюзивное образование в высшей школе: вызовы, проблемы, решения,2020,
Информационно-коммуникационные технологии в высшей школе: электронная информационно-образовательная среда, 2020,
"Охрана труда", 2020,
Психология личности: вызовы современности,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</si>
  <si>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"Охрана труда",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</si>
  <si>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дисциплинах по физической культуре и спорту, 2020</t>
  </si>
  <si>
    <t>Актуальные проблемы психологии и педагогики,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Использование современных информационных и коммуникационных технологий по обеспечению  функционирования электронной информационно-образовательной среды вуза, 2021,
Разработка и реализация рабочих программ дисциплин (модулей) по финансовой грамотности для студентов образовательных организаций высшего образования, 2020,
Разработка и реализация рабочих программ дисциплин по финансовой грамотности для студентов образовательных организаций высшего образования, 2020,
Психология личности: вызовы современности, 2020,
"Охрана труда", 2020</t>
  </si>
  <si>
    <t>доцент</t>
  </si>
  <si>
    <t>зав. кафедрой</t>
  </si>
  <si>
    <t xml:space="preserve">доцент </t>
  </si>
  <si>
    <t>ст. преподаватель</t>
  </si>
  <si>
    <t>ассистент</t>
  </si>
  <si>
    <t>профессор</t>
  </si>
  <si>
    <t>старший преподаватель</t>
  </si>
  <si>
    <t>Барабанов Родион Евгеньевич</t>
  </si>
  <si>
    <t>Профилактика девиантного поведения</t>
  </si>
  <si>
    <t>Бахадова Елена Викторовна</t>
  </si>
  <si>
    <t>Психология игры: современные подходы</t>
  </si>
  <si>
    <t>Валуев Олег Сергеевич</t>
  </si>
  <si>
    <t>Давлетова Рада Уеловна</t>
  </si>
  <si>
    <t>Ерошкина Татьяна Викторовна</t>
  </si>
  <si>
    <t>Практикум по межличностной коммуникации</t>
  </si>
  <si>
    <t>Методология психолого-педагогических исследований</t>
  </si>
  <si>
    <t>Селиверстова Дарья Валерьевна</t>
  </si>
  <si>
    <t>Возрастно-психологическое консультирование   
Поликультурное образовательное пространство      
Профилактика эмоционального выгорания педагогов      
Психологическое консультирование в системе профессионального образования</t>
  </si>
  <si>
    <t>Психология одаренности и творчества      
Психолого-педагогическое сопровождение замещающих семей      
Современные образовательные системы</t>
  </si>
  <si>
    <t>Ферубко Анна Викторовна</t>
  </si>
  <si>
    <t>Психология искусства</t>
  </si>
  <si>
    <t xml:space="preserve">    44.03.02 Психолого-педагогическое образование </t>
  </si>
  <si>
    <t xml:space="preserve">44.03.02 Психолого-педагогическое образование    
</t>
  </si>
  <si>
    <t>"Охрана труда", 2020</t>
  </si>
  <si>
    <t>30</t>
  </si>
  <si>
    <t>12</t>
  </si>
  <si>
    <t>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Психология личности:вызовы современности, 2020,
"Охрана труда", 2020</t>
  </si>
  <si>
    <t>Профессиональное обучение</t>
  </si>
  <si>
    <t>Ведущий телевизионной программы</t>
  </si>
  <si>
    <t>"Ведущий телевизионных и радиопрограмм"</t>
  </si>
  <si>
    <t>Высшее образование - специалитет, магистратура</t>
  </si>
  <si>
    <t>Клинический психолог</t>
  </si>
  <si>
    <t>Клиническая психология</t>
  </si>
  <si>
    <t>2</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</si>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</sst>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
    <xf numFmtId="0" fontId="0" fillId="0" borderId="0" xfId="0"/>
    <xf numFmtId="0" fontId="2" fillId="2" borderId="0" xfId="0" applyFont="1" applyFill="1"/>
    <xf numFmtId="0" fontId="2" fillId="2" borderId="0" xfId="0" applyFont="1" applyFill="1" applyAlignment="1">
      <alignment wrapText="1"/>
    </xf>
    <xf numFmtId="0" fontId="1" fillId="2" borderId="0" xfId="0" applyFont="1" applyFill="1" applyAlignment="1">
      <alignment horizontal="center" wrapText="1"/>
    </xf>
    <xf numFmtId="0" fontId="2" fillId="2" borderId="0" xfId="0" applyFont="1" applyFill="1" applyAlignment="1">
      <alignment horizontal="left" wrapText="1"/>
    </xf>
    <xf numFmtId="0" fontId="2" fillId="2" borderId="2" xfId="0" applyFont="1" applyFill="1" applyBorder="1" applyAlignment="1">
      <alignment horizontal="left"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2" borderId="0" xfId="0" applyFont="1" applyFill="1" applyAlignment="1">
      <alignment horizontal="left"/>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451/Downloads/&#1087;&#1086;&#1090;&#1091;&#1075;%20&#1085;&#1072;%20&#1072;&#1074;&#1090;&#1086;&#1084;&#1072;&#1090;&#1080;&#1079;&#1072;&#1094;&#1080;&#1102;/&#1064;&#1072;&#1073;&#1083;&#1086;&#1085;%2044.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Преподаватели"/>
      <sheetName val="Программы"/>
    </sheetNames>
    <sheetDataSet>
      <sheetData sheetId="0" refreshError="1"/>
      <sheetData sheetId="1" refreshError="1">
        <row r="3">
          <cell r="A3" t="str">
            <v>Абаев Алан Лазаревич</v>
          </cell>
          <cell r="B3" t="str">
            <v>декан д.н. (осн. м.р.),
заведующий кафедрой д.н. (внутр. совм.)</v>
          </cell>
          <cell r="C3" t="str">
            <v>Доцент</v>
          </cell>
          <cell r="D3" t="str">
            <v>Доктор экономических наук</v>
          </cell>
          <cell r="E3" t="str">
            <v>Северо-Осетинский Гос. Университет им. К.Л.Хетагурова</v>
          </cell>
          <cell r="F3" t="str">
            <v>Высшее образование</v>
          </cell>
          <cell r="G3" t="str">
            <v>экономика торговли</v>
          </cell>
          <cell r="H3" t="str">
            <v>экономист</v>
          </cell>
          <cell r="I3" t="str">
            <v>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Оказание первой помощи пострадавшим, 27.12.2021,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3" t="str">
            <v>27</v>
          </cell>
          <cell r="K3" t="str">
            <v>20</v>
          </cell>
        </row>
        <row r="4">
          <cell r="A4" t="str">
            <v>Абрамкин Иван Александрович</v>
          </cell>
          <cell r="B4" t="str">
            <v>доцент к.н. (осн. м.р.)</v>
          </cell>
          <cell r="D4" t="str">
            <v>Кандидат искусствоведения</v>
          </cell>
          <cell r="E4" t="str">
            <v>Московский государственный университет им. М.В.Ломоносова</v>
          </cell>
          <cell r="F4" t="str">
            <v>Высшее образование</v>
          </cell>
          <cell r="G4" t="str">
            <v>Искусствоведение</v>
          </cell>
          <cell r="H4" t="str">
            <v>Искусствовед</v>
          </cell>
          <cell r="I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"Актуальные проблемы истории и теории искусства", 31.01.2020</v>
          </cell>
          <cell r="J4" t="str">
            <v>8</v>
          </cell>
          <cell r="K4" t="str">
            <v>3</v>
          </cell>
        </row>
        <row r="5">
          <cell r="E5" t="str">
            <v>МГУ им. М.В. Ломоносова</v>
          </cell>
          <cell r="F5" t="str">
            <v>Высшее образование</v>
          </cell>
          <cell r="G5" t="str">
            <v>"Искусствоведение"</v>
          </cell>
          <cell r="H5" t="str">
            <v>Искусствовед</v>
          </cell>
        </row>
        <row r="6">
          <cell r="A6" t="str">
            <v>Абрамов Дмитрий Михайлович</v>
          </cell>
          <cell r="B6" t="str">
            <v>доцент к.н., доцент  (осн. м.р.)</v>
          </cell>
          <cell r="C6" t="str">
            <v>Доцент</v>
          </cell>
          <cell r="D6" t="str">
            <v>Кандидат культурологии</v>
          </cell>
          <cell r="E6" t="str">
            <v>МГИАИ, г.Москва</v>
          </cell>
          <cell r="F6" t="str">
            <v>Высшее образование</v>
          </cell>
          <cell r="G6" t="str">
            <v>историко-архивоведение</v>
          </cell>
          <cell r="H6" t="str">
            <v>историк-архивист</v>
          </cell>
          <cell r="I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онлайн-коммуникациив учебном процессе образовательной организации, 22.12.2020,
"Охрана труда", 06.03.2020</v>
          </cell>
          <cell r="J6" t="str">
            <v>37</v>
          </cell>
          <cell r="K6" t="str">
            <v>12</v>
          </cell>
        </row>
        <row r="7">
          <cell r="A7" t="str">
            <v>Абубикерова Эльмира Фаритовна</v>
          </cell>
          <cell r="B7" t="str">
            <v>доцент к.н. (осн. м.р.)</v>
          </cell>
          <cell r="D7" t="str">
            <v>Кандидат исторических наук</v>
          </cell>
          <cell r="E7" t="str">
            <v>Саратовский государственный университет им. Н.Г. Чернышевского</v>
          </cell>
          <cell r="F7" t="str">
            <v>Высшее образование</v>
          </cell>
          <cell r="G7" t="str">
            <v>История</v>
          </cell>
          <cell r="H7" t="str">
            <v>Историк. Преподаватель истории</v>
          </cell>
          <cell r="I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
Функционирование электронной информационно-образовательной среды образовательной организации высшего образования, 23.01.2020, 
Дополнительное профессиональное образование, Российский экономический университет им. Г.В. Плеханова, Руководитель в сфере образования</v>
          </cell>
          <cell r="J7" t="str">
            <v>14</v>
          </cell>
          <cell r="K7" t="str">
            <v>7</v>
          </cell>
        </row>
        <row r="8">
          <cell r="A8" t="str">
            <v>Агратин Андрей Евгеньевич</v>
          </cell>
          <cell r="B8" t="str">
            <v>доцент к.н. (осн. м.р.)</v>
          </cell>
          <cell r="D8" t="str">
            <v>Кандидат филологических наук</v>
          </cell>
          <cell r="E8" t="str">
            <v>ФГБОУ ВПО Московский педагогический государственный университет (МПГУ)</v>
          </cell>
          <cell r="F8" t="str">
            <v>Высшее образование</v>
          </cell>
          <cell r="G8" t="str">
            <v>русский яз. и литература с доп специальностью история</v>
          </cell>
          <cell r="H8" t="str">
            <v>Учитель русского языка, литературы и истории</v>
          </cell>
          <cell r="I8"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Цифровая гуманитаристика, 30.11.2021,
Пожарно-технический минимум для работников РГГУ, 30.11.2021,
"Охрана труда", 06.03.2020</v>
          </cell>
          <cell r="J8" t="str">
            <v>9</v>
          </cell>
          <cell r="K8" t="str">
            <v>5</v>
          </cell>
        </row>
        <row r="9">
          <cell r="A9" t="str">
            <v>Азанов Игорь Витальевич</v>
          </cell>
          <cell r="B9" t="str">
            <v>доцент (осн. м.р.)</v>
          </cell>
          <cell r="E9" t="str">
            <v>ВГИФК</v>
          </cell>
          <cell r="F9" t="str">
            <v>Высшее образование</v>
          </cell>
          <cell r="G9" t="str">
            <v>физическая культура и спорт</v>
          </cell>
          <cell r="H9" t="str">
            <v>преподаватель физ. культуры</v>
          </cell>
          <cell r="I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 06.03.2020,
Применение современных образовательных технологий в эклективных дисциплинах по физической культуре и спорту, 31.01.2020</v>
          </cell>
          <cell r="J9" t="str">
            <v>34</v>
          </cell>
          <cell r="K9" t="str">
            <v>33</v>
          </cell>
        </row>
        <row r="10">
          <cell r="A10" t="str">
            <v>Азерникова Ирина Павловна</v>
          </cell>
          <cell r="B10" t="str">
            <v>доцент к.н. (осн. м.р.)</v>
          </cell>
          <cell r="D10" t="str">
            <v>Кандидат исторических наук</v>
          </cell>
          <cell r="E10" t="str">
            <v>РГГУ</v>
          </cell>
          <cell r="F10" t="str">
            <v>Высшее образование</v>
          </cell>
          <cell r="G10" t="str">
            <v>история</v>
          </cell>
          <cell r="H10" t="str">
            <v>историк, преподаватель истории</v>
          </cell>
          <cell r="I10"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Инклюзивное образование в высшей школе: вызовы, проблемы, решения, 21.01.2020,
Основы оказания первой помощи пострадавшим, 21.01.2020</v>
          </cell>
          <cell r="J10" t="str">
            <v>14</v>
          </cell>
          <cell r="K10" t="str">
            <v>14</v>
          </cell>
        </row>
        <row r="11">
          <cell r="A11" t="str">
            <v>Акимова Елена Михайловна</v>
          </cell>
          <cell r="B11" t="str">
            <v>старший преподаватель (осн. м.р.),
старший преподаватель (внутр. совм.)</v>
          </cell>
          <cell r="E11" t="str">
            <v>ФГБОУ ВПО Московский педагогический государственный университет (МПГУ)</v>
          </cell>
          <cell r="F11" t="str">
            <v>Высшее образование</v>
          </cell>
          <cell r="G11" t="str">
            <v>физическая культура и спорт</v>
          </cell>
          <cell r="H11" t="str">
            <v>преподаватель физ. культуры</v>
          </cell>
          <cell r="I1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Организация спортивно-массовой работы в студенческом спортивном клубе, 29.11.2021,
Технологии использования онлайн-коммуникациив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 
Дополнительное профессиональное образование, АНО ДПО "Московская академия профессиональных компетенций", Педагогическое образование: Безопасность жизнедеятельности в общеобразовательных организациях и организациях профессионального образования,
Дополнительное профессиональное образование, АНО ДПО "Российский международный олимпийский университет", "Управление некоммерческим спортитвным клубом"</v>
          </cell>
          <cell r="J11" t="str">
            <v>20</v>
          </cell>
          <cell r="K11" t="str">
            <v>20</v>
          </cell>
        </row>
        <row r="12">
          <cell r="A12" t="str">
            <v>Акимова Маргарита Константиновна</v>
          </cell>
          <cell r="B12" t="str">
            <v>профессор д.н., профессор  (осн. м.р.)</v>
          </cell>
          <cell r="C12" t="str">
            <v>Профессор</v>
          </cell>
          <cell r="D12" t="str">
            <v>Доктор психологических наук</v>
          </cell>
          <cell r="E12" t="str">
            <v>МГУ им М.В. Ломоносова</v>
          </cell>
          <cell r="F12" t="str">
            <v>Высшее образование</v>
          </cell>
          <cell r="G12" t="str">
            <v>психология</v>
          </cell>
          <cell r="H12" t="str">
            <v>психолог, преподаватель</v>
          </cell>
          <cell r="I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Психология личности: вызовы современности, 31.01.2020</v>
          </cell>
          <cell r="J12" t="str">
            <v>55</v>
          </cell>
          <cell r="K12" t="str">
            <v>19</v>
          </cell>
        </row>
        <row r="13">
          <cell r="A13" t="str">
            <v>Акимушкина Ирина Ивановна</v>
          </cell>
          <cell r="B13" t="str">
            <v>доцент к.н. (осн. м.р.)</v>
          </cell>
          <cell r="D13" t="str">
            <v>Кандидат исторических наук</v>
          </cell>
          <cell r="E13" t="str">
            <v>Университет дружбы народов П. Лумумбы</v>
          </cell>
          <cell r="F13" t="str">
            <v>Высшее образование</v>
          </cell>
          <cell r="G13" t="str">
            <v>история</v>
          </cell>
          <cell r="H13" t="str">
            <v>преподаватель истории</v>
          </cell>
          <cell r="I13" t="str">
            <v>Технологии использования онлайн-коммуникациив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3" t="str">
            <v>17</v>
          </cell>
          <cell r="K13" t="str">
            <v>12</v>
          </cell>
        </row>
        <row r="14">
          <cell r="A14" t="str">
            <v>Акрамов Александр Рустамович</v>
          </cell>
          <cell r="B14" t="str">
            <v>старший преподаватель (осн. м.р.),
старший преподаватель (внутр. совм.)</v>
          </cell>
          <cell r="E14" t="str">
            <v>РГГУ</v>
          </cell>
          <cell r="F14" t="str">
            <v>Высшее образование - подготовка кадров высшей квалификации</v>
          </cell>
          <cell r="G14" t="str">
            <v>Исторические науки и археология</v>
          </cell>
          <cell r="H14" t="str">
            <v>Исследователь. Преподаватель-исследователь</v>
          </cell>
          <cell r="I14" t="str">
            <v>Методика преподавания основ российмкой государственности, 24.08.2023,
Продвижение научно-популярного туризм, 27.07.2023,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08.02.2021,
Охрана труда    , 06.03.2020,
"Актуальные проблемы современной политической науки", 06.02.2020,
"Проектирование и социокультурный дизайн в сфере рекламы и коммуникативных технологий", 31.01.2020</v>
          </cell>
          <cell r="J14" t="str">
            <v>7</v>
          </cell>
          <cell r="K14" t="str">
            <v>5</v>
          </cell>
        </row>
        <row r="15">
          <cell r="E15" t="str">
            <v>РГГУ</v>
          </cell>
          <cell r="F15" t="str">
            <v>Высшее образование</v>
          </cell>
          <cell r="G15" t="str">
            <v>юриспруденция</v>
          </cell>
          <cell r="H15" t="str">
            <v>магистр</v>
          </cell>
        </row>
        <row r="16">
          <cell r="E16" t="str">
            <v>РГГУ</v>
          </cell>
          <cell r="F16" t="str">
            <v>Высшее образование</v>
          </cell>
          <cell r="G16" t="str">
            <v>политология</v>
          </cell>
          <cell r="H16" t="str">
            <v>бакалавр</v>
          </cell>
        </row>
        <row r="17">
          <cell r="A17" t="str">
            <v>Аксенова Елизавета Станиславовна</v>
          </cell>
          <cell r="B17" t="str">
            <v>преподаватель (осн. м.р.)</v>
          </cell>
          <cell r="E17" t="str">
            <v>ФГБОУ ВО  "Российский государственный гуманитарный университет" г. Москва</v>
          </cell>
          <cell r="F17" t="str">
            <v>Высшее образование - специалитет, магистратура</v>
          </cell>
          <cell r="G17" t="str">
            <v>"Перевод и переводоведение"</v>
          </cell>
          <cell r="H17" t="str">
            <v>Лингвист-переводчик</v>
          </cell>
          <cell r="I17"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17" t="str">
            <v>1</v>
          </cell>
          <cell r="K17" t="str">
            <v>1</v>
          </cell>
        </row>
        <row r="18">
          <cell r="A18" t="str">
            <v>Аксеновский Дмитрий Иванович</v>
          </cell>
          <cell r="B18" t="str">
            <v>доцент к.н., доцент  (осн. м.р.)</v>
          </cell>
          <cell r="C18" t="str">
            <v>Доцент</v>
          </cell>
          <cell r="D18" t="str">
            <v>Кандидат философских наук</v>
          </cell>
          <cell r="E18" t="str">
            <v>Российский государственный социальный университет</v>
          </cell>
          <cell r="F18" t="str">
            <v>Высшее образование</v>
          </cell>
          <cell r="G18" t="str">
            <v>Юриспруденция</v>
          </cell>
          <cell r="H18" t="str">
            <v>юрист</v>
          </cell>
          <cell r="I18" t="str">
            <v>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23.11.2020,
Современные нформационно-коммуникационные технологии а образовательной деятельности, 28.02.2020, 
Дополнительное профессиональное образование, ООО "Столичный учебный центр", Менеджер образования: Эффективный менеджмент в образовательной организации</v>
          </cell>
          <cell r="J18" t="str">
            <v>20</v>
          </cell>
          <cell r="K18" t="str">
            <v>20</v>
          </cell>
        </row>
        <row r="19">
          <cell r="E19" t="str">
            <v>Мичуринский гос. пед. институт</v>
          </cell>
          <cell r="F19" t="str">
            <v>Высшее образование</v>
          </cell>
          <cell r="G19" t="str">
            <v>филология</v>
          </cell>
        </row>
        <row r="20">
          <cell r="A20" t="str">
            <v>Акулинин Виктор Николаевич</v>
          </cell>
          <cell r="B20" t="str">
            <v>старший преподаватель к.н. (осн. м.р.)</v>
          </cell>
          <cell r="D20" t="str">
            <v>Кандидат философских наук</v>
          </cell>
          <cell r="E20" t="str">
            <v>Российский государственный гуманитарный университет</v>
          </cell>
          <cell r="F20" t="str">
            <v>Послевузовское образование</v>
          </cell>
          <cell r="G20" t="str">
            <v>Философия, этика и религиоведение</v>
          </cell>
          <cell r="H20" t="str">
            <v>Исследователь. Преподаватель-исследователь</v>
          </cell>
          <cell r="I2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31.01.2022,
охрана труда, 31.01.2022,
Цифровая гуманитаристика, 31.01.2022</v>
          </cell>
          <cell r="J20" t="str">
            <v>1</v>
          </cell>
          <cell r="K20" t="str">
            <v>1</v>
          </cell>
        </row>
        <row r="21">
          <cell r="E21" t="str">
            <v>Российский государственный гуманитарный университет</v>
          </cell>
          <cell r="F21" t="str">
            <v>Высшее образование - специалитет, магистратура</v>
          </cell>
          <cell r="G21" t="str">
            <v>Реклама и связи с общественностью</v>
          </cell>
          <cell r="H21" t="str">
            <v>Магистр</v>
          </cell>
        </row>
        <row r="22">
          <cell r="E22" t="str">
            <v>Российский государственный гуманитарный университет</v>
          </cell>
          <cell r="F22" t="str">
            <v>Высшее образование - бакалавриат</v>
          </cell>
          <cell r="G22" t="str">
            <v>Политология</v>
          </cell>
          <cell r="H22" t="str">
            <v>бакалавр</v>
          </cell>
        </row>
        <row r="23">
          <cell r="A23" t="str">
            <v>Албул Надежда Викторовна</v>
          </cell>
          <cell r="B23" t="str">
            <v>старший преподаватель (осн. м.р.)</v>
          </cell>
          <cell r="E23" t="str">
            <v>Санкт-Петербургский гос. институт культуры</v>
          </cell>
          <cell r="F23" t="str">
            <v>Высшее образование</v>
          </cell>
          <cell r="H23" t="str">
            <v>Прееподаватель творческих дисциплин в высшей школе. Реставратор</v>
          </cell>
          <cell r="I23" t="str">
            <v>, , 
Дополнительное профессиональное образование, ФГБОУ ВО " Санкт-Петербургский государственный университет промышленных технологий и дизайна" г. Санкт-Петербург, Дизайн среды (интерьер)</v>
          </cell>
          <cell r="J23" t="str">
            <v>8</v>
          </cell>
        </row>
        <row r="24">
          <cell r="E24" t="str">
            <v>Санкт-Петербургский гос. ун-т культуры и искусств</v>
          </cell>
          <cell r="F24" t="str">
            <v>Высшее образование - специалитет, магистратура</v>
          </cell>
          <cell r="G24" t="str">
            <v>психология</v>
          </cell>
          <cell r="H24" t="str">
            <v>Психолог. Преподаватель психологии</v>
          </cell>
        </row>
        <row r="25">
          <cell r="A25" t="str">
            <v>Александрова Екатерина Владимировна</v>
          </cell>
          <cell r="B25" t="str">
            <v>преподаватель к.н. (внеш. совм.)</v>
          </cell>
          <cell r="D25" t="str">
            <v>Кандидат культурологии</v>
          </cell>
          <cell r="E25" t="str">
            <v>ГОУ ВПО РГГУ</v>
          </cell>
          <cell r="F25" t="str">
            <v>Высшее образование</v>
          </cell>
          <cell r="G25" t="str">
            <v>Религиоведение</v>
          </cell>
          <cell r="H25" t="str">
            <v>Религиовед, преподаватель</v>
          </cell>
          <cell r="I25"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Охрана труда, 26.03.2020,
охрана труда, 06.03.2020</v>
          </cell>
          <cell r="J25" t="str">
            <v>16</v>
          </cell>
          <cell r="K25" t="str">
            <v>1</v>
          </cell>
        </row>
        <row r="26">
          <cell r="A26" t="str">
            <v>Алексеев Игорь Леонидович</v>
          </cell>
          <cell r="B26" t="str">
            <v>доцент к.н., доцент  (осн. м.р.)</v>
          </cell>
          <cell r="C26" t="str">
            <v>Доцент</v>
          </cell>
          <cell r="D26" t="str">
            <v>Кандидат исторических наук</v>
          </cell>
          <cell r="E26" t="str">
            <v>Санкт-Петербургский гос. университет</v>
          </cell>
          <cell r="F26" t="str">
            <v>Высшее образование</v>
          </cell>
          <cell r="G26" t="str">
            <v>Востоковедение. Африканистика</v>
          </cell>
          <cell r="H26" t="str">
            <v>востоковед, историк. история арабских стран</v>
          </cell>
          <cell r="I2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v>
          </cell>
          <cell r="J26" t="str">
            <v>24</v>
          </cell>
          <cell r="K26" t="str">
            <v>17</v>
          </cell>
        </row>
        <row r="27">
          <cell r="A27" t="str">
            <v>Алиева Тамари Магомедхановна</v>
          </cell>
          <cell r="B27" t="str">
            <v>доцент к.н., доцент  (осн. м.р.)</v>
          </cell>
          <cell r="C27" t="str">
            <v>Доцент</v>
          </cell>
          <cell r="D27" t="str">
            <v>Кандидат экономических наук</v>
          </cell>
          <cell r="E27" t="str">
            <v>Дагестанский гос. университет</v>
          </cell>
          <cell r="F27" t="str">
            <v>Высшее образование</v>
          </cell>
          <cell r="G27" t="str">
            <v>экономическая теория</v>
          </cell>
          <cell r="H27" t="str">
            <v>экономист</v>
          </cell>
          <cell r="I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персоналом</v>
          </cell>
          <cell r="J27" t="str">
            <v>20</v>
          </cell>
          <cell r="K27" t="str">
            <v>15</v>
          </cell>
        </row>
        <row r="28">
          <cell r="A28" t="str">
            <v>Алипов Павел Андреевич</v>
          </cell>
          <cell r="B28" t="str">
            <v>доцент к.н., доцент  (осн. м.р.)</v>
          </cell>
          <cell r="C28" t="str">
            <v>Доцент</v>
          </cell>
          <cell r="D28" t="str">
            <v>Кандидат исторических наук</v>
          </cell>
          <cell r="E28" t="str">
            <v>РГГУ</v>
          </cell>
          <cell r="F28" t="str">
            <v>Высшее образование</v>
          </cell>
          <cell r="G28" t="str">
            <v>история</v>
          </cell>
          <cell r="H28" t="str">
            <v>историк</v>
          </cell>
          <cell r="I28" t="str">
            <v>Методика преподавания основ российмкой государственности, 24.06.2023,
Оказание первой помощи пострадавшим, 27.12.2021,
Пожарно-технический минимум для работников РГГУ, 27.12.2021,
Цифровая гуманитаристика, 27.12.2021,
управление персоналом, 31.03.2020,
"ОХРАНА ТРУДА", 06.03.2020,
"Современные проблемы исторической науки", 10.02.2020</v>
          </cell>
          <cell r="J28" t="str">
            <v>15</v>
          </cell>
          <cell r="K28" t="str">
            <v>15</v>
          </cell>
        </row>
        <row r="29">
          <cell r="A29" t="str">
            <v>Альбов Алексей Павлович</v>
          </cell>
          <cell r="B29" t="str">
            <v>профессор д.н., профессор  (осн. м.р.)</v>
          </cell>
          <cell r="C29" t="str">
            <v>Доцент</v>
          </cell>
          <cell r="D29" t="str">
            <v>Доктор юридических наук</v>
          </cell>
          <cell r="E29" t="str">
            <v>Ленинградский ордена Ленина и ордена Трудового Красного Знамени государственный университет имени А.А. Жданова</v>
          </cell>
          <cell r="F29" t="str">
            <v>Высшее образование - специалитет, магистратура</v>
          </cell>
          <cell r="G29" t="str">
            <v>философия</v>
          </cell>
          <cell r="H29" t="str">
            <v>философия преподаватель</v>
          </cell>
          <cell r="I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Использование электронной информационно-образоватекльной среды и современныхинформационно-коммуникационныхтехнологий в образовательном процессе Университета, 15.01.2021,
Первая помощь, 07.02.2020, 
Дополнительное профессиональное образование, ОЦ ООО "Научные технологии", Преподаватель высшей школы( предметная область: общие и специальные правовые дисциплины),
Дополнительное профессиональное образование, Межрегиональная Академия строительного и промышленного комплекса, Государственное и муниципальное управление в сфере культуры и искусства</v>
          </cell>
          <cell r="J29" t="str">
            <v>33</v>
          </cell>
          <cell r="K29" t="str">
            <v>13</v>
          </cell>
        </row>
        <row r="30">
          <cell r="A30" t="str">
            <v>Альтман Илья Александрович</v>
          </cell>
          <cell r="B30" t="str">
            <v>профессор к.н. (осн. м.р.)</v>
          </cell>
          <cell r="D30" t="str">
            <v>Кандидат исторических наук</v>
          </cell>
          <cell r="E30" t="str">
            <v>МГИАИ (с отл.)</v>
          </cell>
          <cell r="F30" t="str">
            <v>Высшее образование</v>
          </cell>
          <cell r="G30" t="str">
            <v>историко-архивоведение</v>
          </cell>
          <cell r="H30" t="str">
            <v>историк-архивист</v>
          </cell>
          <cell r="I30" t="str">
            <v>Цифровая гуманитаристика, 28.02.2022,
Пожарно-технический минимум для работников РГГУ, 28.02.2022,
Охрана труда    , 06.03.2020,
Информационно-коммукационные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v>
          </cell>
          <cell r="J30" t="str">
            <v>44</v>
          </cell>
          <cell r="K30" t="str">
            <v>15</v>
          </cell>
        </row>
        <row r="31">
          <cell r="A31" t="str">
            <v>Амброзяк Томаш</v>
          </cell>
          <cell r="B31" t="str">
            <v>доцент к.н. (осн. м.р.)</v>
          </cell>
          <cell r="D31" t="str">
            <v>Кандидат исторических наук</v>
          </cell>
          <cell r="E31" t="str">
            <v>Российский государственный гуманитарный университет</v>
          </cell>
          <cell r="F31" t="str">
            <v>Высшее образование - специалитет, магистратура</v>
          </cell>
          <cell r="G31" t="str">
            <v>История</v>
          </cell>
          <cell r="H31" t="str">
            <v>Магистр</v>
          </cell>
          <cell r="I3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v>
          </cell>
          <cell r="J31" t="str">
            <v>1</v>
          </cell>
          <cell r="K31" t="str">
            <v>1</v>
          </cell>
        </row>
        <row r="32">
          <cell r="A32" t="str">
            <v>Андреев Михаил Александрович</v>
          </cell>
          <cell r="B32" t="str">
            <v>доцент к.н. (осн. м.р.)</v>
          </cell>
          <cell r="D32" t="str">
            <v>Кандидат исторических наук</v>
          </cell>
          <cell r="E32" t="str">
            <v>РГГУ</v>
          </cell>
          <cell r="F32" t="str">
            <v>Высшее образование</v>
          </cell>
          <cell r="G32" t="str">
            <v>историко-архивоведение</v>
          </cell>
          <cell r="H32" t="str">
            <v>историк-архивист</v>
          </cell>
          <cell r="I32" t="str">
            <v>Методика преподавания основ российской государственности, 24.08.2023,
Современные методики инклюзивного образования в вузе
, 26.07.2023,
Цифровая гуманитаристика, 27.12.2021,
Пожарно-технический минимум для работников РГГУ, 30.11.2021,
"Охрана труда", 06.03.2020,
"Системы документации в электронной среде", 27.01.2020</v>
          </cell>
          <cell r="J32" t="str">
            <v>17</v>
          </cell>
          <cell r="K32" t="str">
            <v>12</v>
          </cell>
        </row>
        <row r="33">
          <cell r="A33" t="str">
            <v>Андреева Ольга Игоревна</v>
          </cell>
          <cell r="B33" t="str">
            <v>старший преподаватель (внеш. совм.)</v>
          </cell>
          <cell r="E33" t="str">
            <v>Воронежский государственный университет</v>
          </cell>
          <cell r="F33" t="str">
            <v>Высшее образование</v>
          </cell>
          <cell r="G33" t="str">
            <v>юриспруденция</v>
          </cell>
          <cell r="H33" t="str">
            <v>юрист</v>
          </cell>
          <cell r="I33" t="str">
            <v>,</v>
          </cell>
        </row>
        <row r="34">
          <cell r="A34" t="str">
            <v>Анисимов Роман Иванович</v>
          </cell>
          <cell r="B34" t="str">
            <v>декан к.н. (внутр. совм.)</v>
          </cell>
          <cell r="C34" t="str">
            <v>Доцент</v>
          </cell>
          <cell r="D34" t="str">
            <v>Кандидат социологических наук</v>
          </cell>
          <cell r="E34" t="str">
            <v>РГГУ</v>
          </cell>
          <cell r="F34" t="str">
            <v>Высшее образование</v>
          </cell>
          <cell r="G34" t="str">
            <v>социология</v>
          </cell>
          <cell r="H34" t="str">
            <v>социолог</v>
          </cell>
          <cell r="I3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v>
          </cell>
          <cell r="J34" t="str">
            <v>20</v>
          </cell>
          <cell r="K34" t="str">
            <v>18</v>
          </cell>
        </row>
        <row r="35">
          <cell r="A35" t="str">
            <v>Анохина Юлия Михайловна</v>
          </cell>
          <cell r="B35" t="str">
            <v>доцент к.н., доцент  (осн. м.р.)</v>
          </cell>
          <cell r="C35" t="str">
            <v>Доцент</v>
          </cell>
          <cell r="D35" t="str">
            <v>Кандидат филологических наук</v>
          </cell>
          <cell r="E35" t="str">
            <v>Омский гос. пед. университет</v>
          </cell>
          <cell r="F35" t="str">
            <v>Высшее образование</v>
          </cell>
          <cell r="G35" t="str">
            <v>учитель английского и немецкого языков</v>
          </cell>
          <cell r="H35" t="str">
            <v>учитель</v>
          </cell>
          <cell r="I3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35" t="str">
            <v>26</v>
          </cell>
          <cell r="K35" t="str">
            <v>22</v>
          </cell>
        </row>
        <row r="36">
          <cell r="A36" t="str">
            <v>Антоненко Наталья Викторовна</v>
          </cell>
          <cell r="B36" t="str">
            <v>профессор д.н., доцент  (внеш. совм.)</v>
          </cell>
          <cell r="C36" t="str">
            <v>Доцент</v>
          </cell>
          <cell r="D36" t="str">
            <v>Доктор исторических наук</v>
          </cell>
          <cell r="E36" t="str">
            <v>Тамбовский ордена"Знак Почета" государственный педагогический институт</v>
          </cell>
          <cell r="F36" t="str">
            <v>Высшее образование</v>
          </cell>
          <cell r="G36" t="str">
            <v>История</v>
          </cell>
          <cell r="H36" t="str">
            <v>Учитель истории, социально-политических дисциплин, звание учителя средней школы</v>
          </cell>
          <cell r="I36" t="str">
            <v>Оказание первой помощи и профилактики профессиональных заболеваний на современном предприятии в условиях диджитализации общества, 11.02.2023</v>
          </cell>
          <cell r="J36" t="str">
            <v>24</v>
          </cell>
          <cell r="K36" t="str">
            <v>19</v>
          </cell>
        </row>
        <row r="37">
          <cell r="A37" t="str">
            <v>Антонов Антон Валерьевич</v>
          </cell>
          <cell r="B37" t="str">
            <v>профессор д.н., профессор  (внеш. совм.)</v>
          </cell>
          <cell r="C37" t="str">
            <v>Профессор</v>
          </cell>
          <cell r="D37" t="str">
            <v>Доктор экономических наук</v>
          </cell>
          <cell r="E37" t="str">
            <v>Московский лесотехнический институт</v>
          </cell>
          <cell r="F37" t="str">
            <v>Высшее образование</v>
          </cell>
          <cell r="G37" t="str">
            <v>экономика и организация лесной промышленности и лесного хозяйства</v>
          </cell>
          <cell r="H37" t="str">
            <v>Инженер-экономист</v>
          </cell>
          <cell r="I37"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v>
          </cell>
          <cell r="J37" t="str">
            <v>34</v>
          </cell>
          <cell r="K37" t="str">
            <v>19</v>
          </cell>
        </row>
        <row r="38">
          <cell r="A38" t="str">
            <v>Антонов Дмитрий Игоревич</v>
          </cell>
          <cell r="B38" t="str">
            <v>профессор д.н., доцент  (осн. м.р.)</v>
          </cell>
          <cell r="C38" t="str">
            <v>Доцент</v>
          </cell>
          <cell r="D38" t="str">
            <v>Доктор исторических наук</v>
          </cell>
          <cell r="E38" t="str">
            <v>РГГУ</v>
          </cell>
          <cell r="F38" t="str">
            <v>Высшее образование</v>
          </cell>
          <cell r="G38" t="str">
            <v>история</v>
          </cell>
          <cell r="H38" t="str">
            <v>историк</v>
          </cell>
          <cell r="I38" t="str">
            <v>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38" t="str">
            <v>16</v>
          </cell>
          <cell r="K38" t="str">
            <v>16</v>
          </cell>
        </row>
        <row r="39">
          <cell r="A39" t="str">
            <v>Антонова Екатерина Владимировна</v>
          </cell>
          <cell r="B39" t="str">
            <v>ассистент (внеш. совм.)</v>
          </cell>
          <cell r="E39" t="str">
            <v>Международная академия бизнеса и управления</v>
          </cell>
          <cell r="F39" t="str">
            <v>Высшее образование - специалитет, магистратура</v>
          </cell>
          <cell r="G39" t="str">
            <v>дизайн</v>
          </cell>
          <cell r="H39" t="str">
            <v>Дизайнер</v>
          </cell>
          <cell r="I39" t="str">
            <v>UX/UI дизайн: проектирование интерфейсов, 04.06.2021</v>
          </cell>
          <cell r="J39" t="str">
            <v>12</v>
          </cell>
        </row>
        <row r="40">
          <cell r="A40" t="str">
            <v>Антонова Елена Анатольевна</v>
          </cell>
          <cell r="B40" t="str">
            <v>доцент к.н., доцент  (осн. м.р.)</v>
          </cell>
          <cell r="C40" t="str">
            <v>Доцент</v>
          </cell>
          <cell r="D40" t="str">
            <v>Кандидат исторических наук</v>
          </cell>
          <cell r="E40" t="str">
            <v>МГИАИ (с отл.)</v>
          </cell>
          <cell r="F40" t="str">
            <v>Высшее образование</v>
          </cell>
          <cell r="G40" t="str">
            <v>историко-архивоведение</v>
          </cell>
          <cell r="H40" t="str">
            <v>историк-архивист</v>
          </cell>
          <cell r="I40" t="str">
            <v>Правовые и организационные аспекты противодействия коррупции в образовательных организациях, 03.04.2023,
Оказание первой помощи пострадавшим, 03.04.2023,
Пожарно-технический минимум для работников РГГУ, 27.12.2021,
Цифровая гуманитаристика, 30.11.2021,
"Охрана труда", 06.03.2020</v>
          </cell>
          <cell r="J40" t="str">
            <v>31</v>
          </cell>
          <cell r="K40" t="str">
            <v>27</v>
          </cell>
        </row>
        <row r="41">
          <cell r="A41" t="str">
            <v>Антонова Ирина Борисовна</v>
          </cell>
          <cell r="B41" t="str">
            <v>профессор к.н., доцент  (осн. м.р.)</v>
          </cell>
          <cell r="C41" t="str">
            <v>Доцент</v>
          </cell>
          <cell r="D41" t="str">
            <v>Кандидат педагогических наук</v>
          </cell>
          <cell r="E41" t="str">
            <v>МГПИИЯ им. Тореза</v>
          </cell>
          <cell r="F41" t="str">
            <v>Высшее образование</v>
          </cell>
          <cell r="G41" t="str">
            <v>иностранный язык</v>
          </cell>
          <cell r="H41" t="str">
            <v>преподаватель англ. и испанского  языка</v>
          </cell>
          <cell r="I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41" t="str">
            <v>46</v>
          </cell>
          <cell r="K41" t="str">
            <v>37</v>
          </cell>
        </row>
        <row r="42">
          <cell r="A42" t="str">
            <v>Антонова Марина Борисовна</v>
          </cell>
          <cell r="B42" t="str">
            <v>доцент к.н., доцент  (внеш. совм.)</v>
          </cell>
          <cell r="C42" t="str">
            <v>Доцент</v>
          </cell>
          <cell r="D42" t="str">
            <v>Кандидат филологических наук</v>
          </cell>
          <cell r="E42" t="str">
            <v>МГУ им . М.В. Ломоносова</v>
          </cell>
          <cell r="F42" t="str">
            <v>Высшее образование</v>
          </cell>
          <cell r="G42" t="str">
            <v>русский яз. и литература</v>
          </cell>
          <cell r="H42" t="str">
            <v>филолог-русист</v>
          </cell>
          <cell r="I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42" t="str">
            <v>39</v>
          </cell>
          <cell r="K42" t="str">
            <v>35</v>
          </cell>
        </row>
        <row r="43">
          <cell r="A43" t="str">
            <v>Антонова Оксана Евгеньевна</v>
          </cell>
          <cell r="B43" t="str">
            <v>доцент к.н. (осн. м.р.)</v>
          </cell>
          <cell r="D43" t="str">
            <v>Кандидат исторических наук</v>
          </cell>
          <cell r="E43" t="str">
            <v>РГГУ</v>
          </cell>
          <cell r="F43" t="str">
            <v>Высшее образование</v>
          </cell>
          <cell r="G43" t="str">
            <v>история</v>
          </cell>
          <cell r="H43" t="str">
            <v>магистр истории</v>
          </cell>
          <cell r="I43" t="str">
            <v>Консервация и реставрация документов, 10.02.2023,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Консервация и реставрация документов, 20.02.2021,
"Охрана труда", 06.03.2020,
"Документальная память в архивоведческом знании", 31.01.2020</v>
          </cell>
          <cell r="J43" t="str">
            <v>39</v>
          </cell>
          <cell r="K43" t="str">
            <v>18</v>
          </cell>
        </row>
        <row r="44">
          <cell r="E44" t="str">
            <v>РГГУ</v>
          </cell>
          <cell r="F44" t="str">
            <v>Высшее образование</v>
          </cell>
          <cell r="G44" t="str">
            <v>историко-архивоведение</v>
          </cell>
          <cell r="H44" t="str">
            <v>историк-архивист</v>
          </cell>
        </row>
        <row r="45">
          <cell r="A45" t="str">
            <v>Анфертьев Иван Анатольевич</v>
          </cell>
          <cell r="B45" t="str">
            <v>профессор д.н., доцент  (осн. м.р.)</v>
          </cell>
          <cell r="C45" t="str">
            <v>Доцент</v>
          </cell>
          <cell r="D45" t="str">
            <v>Доктор исторических наук</v>
          </cell>
          <cell r="E45" t="str">
            <v>Львовское высшее военно-политическое ордена Красной Звезды училище</v>
          </cell>
          <cell r="F45" t="str">
            <v>Высшее образование</v>
          </cell>
          <cell r="G45" t="str">
            <v>журналистика</v>
          </cell>
          <cell r="H45" t="str">
            <v>журналист</v>
          </cell>
          <cell r="I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v>
          </cell>
          <cell r="J45" t="str">
            <v>18</v>
          </cell>
          <cell r="K45" t="str">
            <v>18</v>
          </cell>
        </row>
        <row r="46">
          <cell r="A46" t="str">
            <v>Аншаков Олег Михайлович</v>
          </cell>
          <cell r="B46" t="str">
            <v>профессор д.н., профессор  (осн. м.р.)</v>
          </cell>
          <cell r="C46" t="str">
            <v>Профессор</v>
          </cell>
          <cell r="D46" t="str">
            <v>Доктор физико-математических наук</v>
          </cell>
          <cell r="E46" t="str">
            <v>Стерлитамакский гос. пед. институт</v>
          </cell>
          <cell r="F46" t="str">
            <v>Высшее образование</v>
          </cell>
          <cell r="G46" t="str">
            <v>математика и физика</v>
          </cell>
          <cell r="H46" t="str">
            <v>учитель физики и математики</v>
          </cell>
          <cell r="I46" t="str">
            <v>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 06.03.2020</v>
          </cell>
          <cell r="J46" t="str">
            <v>45</v>
          </cell>
          <cell r="K46" t="str">
            <v>45</v>
          </cell>
        </row>
        <row r="47">
          <cell r="A47" t="str">
            <v>Аронова Алла Александровна</v>
          </cell>
          <cell r="B47" t="str">
            <v>доцент к.н., доцент  (внеш. совм.)</v>
          </cell>
          <cell r="C47" t="str">
            <v>Доцент</v>
          </cell>
          <cell r="D47" t="str">
            <v>Кандидат искусствоведения</v>
          </cell>
          <cell r="E47" t="str">
            <v>Московский архитектурный институт</v>
          </cell>
          <cell r="F47" t="str">
            <v>Высшее образование</v>
          </cell>
          <cell r="G47" t="str">
            <v>архитектура</v>
          </cell>
          <cell r="H47" t="str">
            <v>архитектор</v>
          </cell>
          <cell r="I47" t="str">
            <v>Охрана труда, 06.03.2020,
"Актуальные проблемы истории и теории искусства", 31.01.2020</v>
          </cell>
          <cell r="J47" t="str">
            <v>40</v>
          </cell>
          <cell r="K47" t="str">
            <v>28</v>
          </cell>
        </row>
        <row r="48">
          <cell r="A48" t="str">
            <v>Артемов Олег Юрьевич</v>
          </cell>
          <cell r="B48" t="str">
            <v>профессор к.н., доцент  (осн. м.р.)</v>
          </cell>
          <cell r="C48" t="str">
            <v>Доцент</v>
          </cell>
          <cell r="D48" t="str">
            <v>Кандидат исторических наук</v>
          </cell>
          <cell r="E48" t="str">
            <v>МГИАИ (с отл.)</v>
          </cell>
          <cell r="F48" t="str">
            <v>Высшее образование</v>
          </cell>
          <cell r="G48" t="str">
            <v>документоведение и организация управленческого труда в государственных учреждениях</v>
          </cell>
          <cell r="H48" t="str">
            <v>документовед</v>
          </cell>
          <cell r="I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Федеральный институт повышения квалификации и переподготовки, Менеджмент организации</v>
          </cell>
          <cell r="J48" t="str">
            <v>35</v>
          </cell>
          <cell r="K48" t="str">
            <v>32</v>
          </cell>
        </row>
        <row r="49">
          <cell r="A49" t="str">
            <v>Артёмова Екатерина Залимовна</v>
          </cell>
          <cell r="B49" t="str">
            <v>старший преподаватель (осн. м.р.)</v>
          </cell>
          <cell r="E49" t="str">
            <v>РГГУ</v>
          </cell>
          <cell r="F49" t="str">
            <v>Высшее образование</v>
          </cell>
          <cell r="G49" t="str">
            <v>филология</v>
          </cell>
          <cell r="H49" t="str">
            <v>филолог</v>
          </cell>
          <cell r="I49" t="str">
            <v>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49" t="str">
            <v>17</v>
          </cell>
          <cell r="K49" t="str">
            <v>14</v>
          </cell>
        </row>
        <row r="50">
          <cell r="A50" t="str">
            <v>Артемова Ольга Юрьевна</v>
          </cell>
          <cell r="B50" t="str">
            <v>профессор д.н., профессор  (внеш. совм.)</v>
          </cell>
          <cell r="C50" t="str">
            <v>Профессор</v>
          </cell>
          <cell r="D50" t="str">
            <v>Доктор исторических наук</v>
          </cell>
          <cell r="E50" t="str">
            <v>МГУ им М.В. Ломоносова</v>
          </cell>
          <cell r="F50" t="str">
            <v>Высшее образование</v>
          </cell>
          <cell r="G50" t="str">
            <v>история (этнография)</v>
          </cell>
          <cell r="H50" t="str">
            <v>историк</v>
          </cell>
          <cell r="I50" t="str">
            <v>Современные методики инклюзивного образования в вузе,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v>
          </cell>
          <cell r="J50" t="str">
            <v>44</v>
          </cell>
          <cell r="K50" t="str">
            <v>25</v>
          </cell>
        </row>
        <row r="51">
          <cell r="A51" t="str">
            <v>Артемова Юлия Александровна</v>
          </cell>
          <cell r="B51" t="str">
            <v>доцент к.н. (осн. м.р.)</v>
          </cell>
          <cell r="D51" t="str">
            <v>Кандидат исторических наук</v>
          </cell>
          <cell r="E51" t="str">
            <v>МГУ им.М.В.Ломоносова</v>
          </cell>
          <cell r="F51" t="str">
            <v>Высшее образование</v>
          </cell>
          <cell r="G51" t="str">
            <v>психология</v>
          </cell>
          <cell r="H51" t="str">
            <v>психолог</v>
          </cell>
          <cell r="I5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v>
          </cell>
          <cell r="J51" t="str">
            <v>24</v>
          </cell>
          <cell r="K51" t="str">
            <v>24</v>
          </cell>
        </row>
        <row r="52">
          <cell r="A52" t="str">
            <v>Артемьева Ольга Эдуардовна</v>
          </cell>
          <cell r="B52" t="str">
            <v>доцент к.н. (осн. м.р.)</v>
          </cell>
          <cell r="D52" t="str">
            <v>Кандидат искусствоведения</v>
          </cell>
          <cell r="E52" t="str">
            <v>Всероссийский государственный институт кинематографии им. С.А. Герасимова</v>
          </cell>
          <cell r="F52" t="str">
            <v>Высшее образование</v>
          </cell>
          <cell r="G52" t="str">
            <v>киноведение</v>
          </cell>
          <cell r="H52" t="str">
            <v>киновед</v>
          </cell>
          <cell r="I52" t="str">
            <v>Оказание первой помощи пострадавшим, 27.12.2021,
Пожарно-технический минимум для работников РГГУ, 27.12.2021,
Цифровая гуманитаристика, 27.12.2021,
Охрана труда, 06.03.2020</v>
          </cell>
          <cell r="J52" t="str">
            <v>12</v>
          </cell>
          <cell r="K52" t="str">
            <v>11</v>
          </cell>
        </row>
        <row r="53">
          <cell r="E53" t="str">
            <v>Всероссийский государственный институт кинематографии им. С.А. Герасимова</v>
          </cell>
          <cell r="F53" t="str">
            <v>Высшее образование</v>
          </cell>
          <cell r="G53" t="str">
            <v>киноведение</v>
          </cell>
          <cell r="H53" t="str">
            <v>киновед</v>
          </cell>
        </row>
        <row r="54">
          <cell r="A54" t="str">
            <v>Архипова Дарья Игоревна</v>
          </cell>
          <cell r="B54" t="str">
            <v>преподаватель (внеш. совм.)</v>
          </cell>
          <cell r="I54" t="str">
            <v>,</v>
          </cell>
        </row>
        <row r="55">
          <cell r="A55" t="str">
            <v>Архипова Екатерина Анатольевна</v>
          </cell>
          <cell r="B55" t="str">
            <v>доцент к.н. (осн. м.р.)</v>
          </cell>
          <cell r="D55" t="str">
            <v>Кандидат исторических наук</v>
          </cell>
          <cell r="E55" t="str">
            <v>РГГУ</v>
          </cell>
          <cell r="F55" t="str">
            <v>Высшее образование</v>
          </cell>
          <cell r="G55" t="str">
            <v>история</v>
          </cell>
          <cell r="H55" t="str">
            <v>историк</v>
          </cell>
          <cell r="I55"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v>
          </cell>
          <cell r="J55" t="str">
            <v>16</v>
          </cell>
          <cell r="K55" t="str">
            <v>15</v>
          </cell>
        </row>
        <row r="56">
          <cell r="A56" t="str">
            <v>Архипова Надежда Ивановна</v>
          </cell>
          <cell r="B56" t="str">
            <v>заведующий кафедрой д.н. (внутр. совм.)</v>
          </cell>
          <cell r="C56" t="str">
            <v>Профессор</v>
          </cell>
          <cell r="D56" t="str">
            <v>Доктор экономических наук</v>
          </cell>
          <cell r="E56" t="str">
            <v>МГИАИ (с отл.)</v>
          </cell>
          <cell r="F56" t="str">
            <v>Высшее образование</v>
          </cell>
          <cell r="G56" t="str">
            <v>документоведение и организация управленческого труда и дел-ва гос. учреждений</v>
          </cell>
          <cell r="H56" t="str">
            <v>документовед и организатор управленческого труда и делопроизводства</v>
          </cell>
          <cell r="I56" t="str">
            <v>Информационно-коммуникационные технологии в высшей школе: электронная информационно-образовательная среда, 05.06.2023,
Охрана труда, 05.06.2023,
Правовые и организационные аспекты противодействия коррупции в образовательных организациях,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персоналом</v>
          </cell>
          <cell r="J56" t="str">
            <v>50</v>
          </cell>
          <cell r="K56" t="str">
            <v>45</v>
          </cell>
        </row>
        <row r="57">
          <cell r="A57" t="str">
            <v>Архипова Татьяна Григорьевна</v>
          </cell>
          <cell r="B57" t="str">
            <v>заведующий кафедрой д.н. (осн. м.р.)</v>
          </cell>
          <cell r="C57" t="str">
            <v>Профессор</v>
          </cell>
          <cell r="D57" t="str">
            <v>Доктор исторических наук</v>
          </cell>
          <cell r="E57" t="str">
            <v>МГИАИ (с отл.)</v>
          </cell>
          <cell r="F57" t="str">
            <v>Высшее образование</v>
          </cell>
          <cell r="G57" t="str">
            <v>историко-архивоведение</v>
          </cell>
          <cell r="H57" t="str">
            <v>историк-архивист</v>
          </cell>
          <cell r="I57" t="str">
            <v>Современные методики инклюзивного образования в вузе, 05.06.2023,
Оказание первой помощи пострадавшим, 05.06.2023,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"Системы документации в электронной среде", 27.01.2020</v>
          </cell>
          <cell r="J57" t="str">
            <v>60</v>
          </cell>
          <cell r="K57" t="str">
            <v>53</v>
          </cell>
        </row>
        <row r="58">
          <cell r="A58" t="str">
            <v>Аскеров Айдын Амирага оглы</v>
          </cell>
          <cell r="B58" t="str">
            <v>старший преподаватель (осн. м.р.)</v>
          </cell>
          <cell r="E58" t="str">
            <v>Университет дружбы народов П. Лумумбы</v>
          </cell>
          <cell r="F58" t="str">
            <v>Высшее образование</v>
          </cell>
          <cell r="G58" t="str">
            <v>русский язык и литература</v>
          </cell>
          <cell r="H58" t="str">
            <v>преподаватель</v>
          </cell>
          <cell r="I58"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26.03.2020,
охрана труда, 06.03.2020</v>
          </cell>
          <cell r="J58" t="str">
            <v>39</v>
          </cell>
          <cell r="K58" t="str">
            <v>35</v>
          </cell>
        </row>
        <row r="59">
          <cell r="A59" t="str">
            <v>Асоян Юлий Арамович</v>
          </cell>
          <cell r="B59" t="str">
            <v>доцент к.н., доцент  (осн. м.р.)</v>
          </cell>
          <cell r="C59" t="str">
            <v>Доцент</v>
          </cell>
          <cell r="D59" t="str">
            <v>Кандидат философских наук</v>
          </cell>
          <cell r="E59" t="str">
            <v>Уральский гос. университет им. Горького</v>
          </cell>
          <cell r="F59" t="str">
            <v>Высшее образование</v>
          </cell>
          <cell r="G59" t="str">
            <v>философия</v>
          </cell>
          <cell r="H59" t="str">
            <v>философ</v>
          </cell>
          <cell r="I59" t="str">
            <v>"ОХРАНА ТРУДА", 06.03.2020, 
Дополнительное профессиональное образование, РГГУ, Теория и история культуры.Современные культурные практики</v>
          </cell>
          <cell r="J59" t="str">
            <v>31</v>
          </cell>
          <cell r="K59" t="str">
            <v>26</v>
          </cell>
        </row>
        <row r="60">
          <cell r="A60" t="str">
            <v>Астахова Яна Алексеевна</v>
          </cell>
          <cell r="B60" t="str">
            <v>доцент к.н. (осн. м.р.)</v>
          </cell>
          <cell r="D60" t="str">
            <v>Кандидат филологических наук</v>
          </cell>
          <cell r="E60" t="str">
            <v>ФГБОУ ВПО Московский педагогический государственный университет (МПГУ)</v>
          </cell>
          <cell r="F60" t="str">
            <v>Высшее образование - специалитет, магистратура</v>
          </cell>
          <cell r="G60" t="str">
            <v>Лингвистика</v>
          </cell>
          <cell r="H60" t="str">
            <v>Магистр</v>
          </cell>
          <cell r="I60"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Корпусная лингводидактика РКИ: использоваание лингвистических корпусов в учебном процессе, 02.03.2021,
"Технологии использования онлайн-коммуникации в учебном процессе образовательной организации", 08.02.2021</v>
          </cell>
          <cell r="J60" t="str">
            <v>16</v>
          </cell>
          <cell r="K60" t="str">
            <v>10</v>
          </cell>
        </row>
        <row r="61">
          <cell r="E61" t="str">
            <v>ФГБОУ ВПО Московский педагогический государственный университет (МПГУ)</v>
          </cell>
          <cell r="F61" t="str">
            <v>Высшее образование</v>
          </cell>
          <cell r="G61" t="str">
            <v>русский язык и литература</v>
          </cell>
          <cell r="H61" t="str">
            <v>Учитель русского языка и литературы</v>
          </cell>
        </row>
        <row r="62">
          <cell r="A62" t="str">
            <v>Асташов Александр Борисович</v>
          </cell>
          <cell r="B62" t="str">
            <v>профессор д.н., доцент  (осн. м.р.)</v>
          </cell>
          <cell r="C62" t="str">
            <v>Доцент</v>
          </cell>
          <cell r="D62" t="str">
            <v>Доктор исторических наук</v>
          </cell>
          <cell r="E62" t="str">
            <v>МГУ им М.В. Ломоносова</v>
          </cell>
          <cell r="F62" t="str">
            <v>Высшее образование</v>
          </cell>
          <cell r="G62" t="str">
            <v>история</v>
          </cell>
          <cell r="H62" t="str">
            <v>историк, преподаватель истории и обществоведения</v>
          </cell>
          <cell r="I6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История и источниковедение: актуальные проблемы исследовательских и образовательных практик, 27.01.2020</v>
          </cell>
          <cell r="J62" t="str">
            <v>53</v>
          </cell>
          <cell r="K62" t="str">
            <v>28</v>
          </cell>
        </row>
        <row r="63">
          <cell r="A63" t="str">
            <v>Ауров Олег Валентинович</v>
          </cell>
          <cell r="B63" t="str">
            <v>доцент к.н., доцент  (внеш. совм.)</v>
          </cell>
          <cell r="C63" t="str">
            <v>Доцент</v>
          </cell>
          <cell r="D63" t="str">
            <v>Кандидат исторических наук</v>
          </cell>
          <cell r="E63" t="str">
            <v>МГУ (с отл)</v>
          </cell>
          <cell r="F63" t="str">
            <v>Высшее образование</v>
          </cell>
          <cell r="G63" t="str">
            <v>история</v>
          </cell>
          <cell r="H63" t="str">
            <v>историк</v>
          </cell>
          <cell r="I63" t="str">
            <v>Новые перспективы и методы в исторической науке, 17.01.2023,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v>
          </cell>
          <cell r="J63" t="str">
            <v>29</v>
          </cell>
          <cell r="K63" t="str">
            <v>28</v>
          </cell>
        </row>
        <row r="64">
          <cell r="A64" t="str">
            <v>Афанасьева Ольга Максимовна</v>
          </cell>
          <cell r="B64" t="str">
            <v>доцент к.н., доцент  (осн. м.р.)</v>
          </cell>
          <cell r="C64" t="str">
            <v>Доцент</v>
          </cell>
          <cell r="D64" t="str">
            <v>Кандидат филологических наук</v>
          </cell>
          <cell r="E64" t="str">
            <v>МГУ (с отл)</v>
          </cell>
          <cell r="F64" t="str">
            <v>Высшее образование</v>
          </cell>
          <cell r="G64" t="str">
            <v>журналистика</v>
          </cell>
          <cell r="H64" t="str">
            <v>журналист, лит.работник газеты</v>
          </cell>
          <cell r="I6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64" t="str">
            <v>38</v>
          </cell>
          <cell r="K64" t="str">
            <v>19</v>
          </cell>
        </row>
        <row r="65">
          <cell r="A65" t="str">
            <v>Афанасьева Светлана Анатольевна</v>
          </cell>
          <cell r="B65" t="str">
            <v>доцент к.н., доцент  (внеш. совм.)</v>
          </cell>
          <cell r="C65" t="str">
            <v>Доцент</v>
          </cell>
          <cell r="D65" t="str">
            <v>Кандидат юридических наук</v>
          </cell>
          <cell r="E65" t="str">
            <v>Московский экономико-правовой институт</v>
          </cell>
          <cell r="F65" t="str">
            <v>Высшее образование</v>
          </cell>
          <cell r="G65" t="str">
            <v>Юриспруденция</v>
          </cell>
          <cell r="H65" t="str">
            <v>юрист</v>
          </cell>
          <cell r="I6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v>
          </cell>
          <cell r="J65" t="str">
            <v>17</v>
          </cell>
          <cell r="K65" t="str">
            <v>14</v>
          </cell>
        </row>
        <row r="66">
          <cell r="E66" t="str">
            <v>ООО "Центр-С"</v>
          </cell>
          <cell r="F66" t="str">
            <v>Профессиональное обучение</v>
          </cell>
          <cell r="H66" t="str">
            <v>Педагог профессионального образования, дополнительного профессионального образования и профессиональ</v>
          </cell>
        </row>
        <row r="67">
          <cell r="A67" t="str">
            <v>Ахмерова Эльмира Равилевна</v>
          </cell>
          <cell r="B67" t="str">
            <v>старший преподаватель (осн. м.р.)</v>
          </cell>
          <cell r="E67" t="str">
            <v>МГУ им . М.В. Ломоносова</v>
          </cell>
          <cell r="F67" t="str">
            <v>Высшее образование</v>
          </cell>
          <cell r="G67" t="str">
            <v>"Искусствоведение"</v>
          </cell>
          <cell r="H67" t="str">
            <v>Искусствовед</v>
          </cell>
          <cell r="I6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Дополнительное профессиональное образование, ГОУ ВПО РГГУ, Управление брендом</v>
          </cell>
          <cell r="J67" t="str">
            <v>4</v>
          </cell>
        </row>
        <row r="68">
          <cell r="A68" t="str">
            <v>Ашмарина Светлана Викторовна</v>
          </cell>
          <cell r="B68" t="str">
            <v>доцент к.н. (осн. м.р.)</v>
          </cell>
          <cell r="D68" t="str">
            <v>Кандидат исторических наук</v>
          </cell>
          <cell r="E68" t="str">
            <v>Челябинский гос. университет</v>
          </cell>
          <cell r="F68" t="str">
            <v>Высшее образование</v>
          </cell>
          <cell r="G68" t="str">
            <v>история</v>
          </cell>
          <cell r="H68" t="str">
            <v>историк, преподаватель</v>
          </cell>
          <cell r="I6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Дополнительное профессиональное образование, РГГУ, Информационные технологии и системы в управлении</v>
          </cell>
          <cell r="J68" t="str">
            <v>20</v>
          </cell>
          <cell r="K68" t="str">
            <v>20</v>
          </cell>
        </row>
        <row r="69">
          <cell r="A69" t="str">
            <v>Бабкин Михаил Анатольевич</v>
          </cell>
          <cell r="B69" t="str">
            <v>профессор д.н., профессор  (осн. м.р.)</v>
          </cell>
          <cell r="C69" t="str">
            <v>Профессор</v>
          </cell>
          <cell r="D69" t="str">
            <v>Доктор исторических наук</v>
          </cell>
          <cell r="E69" t="str">
            <v>МГУ им. М.В. Ломоносова</v>
          </cell>
          <cell r="F69" t="str">
            <v>Высшее образование</v>
          </cell>
          <cell r="G69" t="str">
            <v>физика</v>
          </cell>
          <cell r="H69" t="str">
            <v>физик</v>
          </cell>
          <cell r="I69"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 
Дополнительное профессиональное образование, МГУ им. М.В. Ломоносова, отечественная история</v>
          </cell>
          <cell r="J69" t="str">
            <v>30</v>
          </cell>
          <cell r="K69" t="str">
            <v>23</v>
          </cell>
        </row>
        <row r="70">
          <cell r="A70" t="str">
            <v>Бабкина Светлана Викторовна</v>
          </cell>
          <cell r="B70" t="str">
            <v>доцент к.н. (осн. м.р.)</v>
          </cell>
          <cell r="D70" t="str">
            <v>Кандидат исторических наук</v>
          </cell>
          <cell r="E70" t="str">
            <v>РГГУ</v>
          </cell>
          <cell r="F70" t="str">
            <v>Высшее образование</v>
          </cell>
          <cell r="G70" t="str">
            <v>культурология</v>
          </cell>
          <cell r="H70" t="str">
            <v>культуролог</v>
          </cell>
          <cell r="I70"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30.11.2021,
"Охрана труда", 06.03.2020</v>
          </cell>
          <cell r="J70" t="str">
            <v>24</v>
          </cell>
          <cell r="K70" t="str">
            <v>23</v>
          </cell>
        </row>
        <row r="71">
          <cell r="A71" t="str">
            <v>Бабурина Полина Михайловна</v>
          </cell>
          <cell r="B71" t="str">
            <v>доцент к.н. (осн. м.р.)</v>
          </cell>
          <cell r="D71" t="str">
            <v>Кандидат юридических наук</v>
          </cell>
          <cell r="E71" t="str">
            <v>ГОУ ВПО РГГУ</v>
          </cell>
          <cell r="F71" t="str">
            <v>Высшее образование</v>
          </cell>
          <cell r="G71" t="str">
            <v>Юриспруденция</v>
          </cell>
          <cell r="H71" t="str">
            <v>юрист</v>
          </cell>
          <cell r="I71"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Технологии использования онлайн-коммуникациив учебном процессе образовательной организации, 22.12.2020,
 Охрана труда, 06.03.2020</v>
          </cell>
          <cell r="J71" t="str">
            <v>18</v>
          </cell>
          <cell r="K71" t="str">
            <v>16</v>
          </cell>
        </row>
        <row r="72">
          <cell r="A72" t="str">
            <v>Багаева Татьяна Леонидовна</v>
          </cell>
          <cell r="B72" t="str">
            <v>доцент к.н. (осн. м.р.),
доцент к.н. (внутр. совм.)</v>
          </cell>
          <cell r="D72" t="str">
            <v>Кандидат социологических наук</v>
          </cell>
          <cell r="E72" t="str">
            <v>Симферопольский государственный университет</v>
          </cell>
          <cell r="F72" t="str">
            <v>Высшее образование</v>
          </cell>
          <cell r="G72" t="str">
            <v>английский язык и литература</v>
          </cell>
          <cell r="H72" t="str">
            <v>филолог. Преподаватель.</v>
          </cell>
          <cell r="I72"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
Пожарно-технический минимум для работников РГГУ, 27.12.2021,
Цифровая гуманитаристика, 27.12.2021</v>
          </cell>
          <cell r="J72" t="str">
            <v>38</v>
          </cell>
          <cell r="K72" t="str">
            <v>6</v>
          </cell>
        </row>
        <row r="73">
          <cell r="A73" t="str">
            <v>Багдасарова Эльвина Валерьевна</v>
          </cell>
          <cell r="B73" t="str">
            <v>доцент к.н. (осн. м.р.),
доцент к.н. (внутр. совм.)</v>
          </cell>
          <cell r="D73" t="str">
            <v>Кандидат филологических наук</v>
          </cell>
          <cell r="E73" t="str">
            <v>Ростовский государственный педагогический университет</v>
          </cell>
          <cell r="F73" t="str">
            <v>Высшее образование</v>
          </cell>
          <cell r="G73" t="str">
            <v>Филология. Иностранный язык - английский</v>
          </cell>
          <cell r="H73" t="str">
            <v>Филолог</v>
          </cell>
          <cell r="I73" t="str">
            <v>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Российский государственный социальный университет, Педагог профессионального обучения, прпофессионального образования и дополнительного профессионально,
Дополнительное профессиональное образование, РГГУ, Управление персоналом</v>
          </cell>
          <cell r="J73" t="str">
            <v>25</v>
          </cell>
          <cell r="K73" t="str">
            <v>16</v>
          </cell>
        </row>
        <row r="74">
          <cell r="A74" t="str">
            <v>Багеева Ольга Олеговна</v>
          </cell>
          <cell r="B74" t="str">
            <v>старший преподаватель (осн. м.р.)</v>
          </cell>
          <cell r="E74" t="str">
            <v>РГГУ</v>
          </cell>
          <cell r="F74" t="str">
            <v>Высшее образование</v>
          </cell>
          <cell r="G74" t="str">
            <v>теоретическая и прикладная лингвистика</v>
          </cell>
          <cell r="H74" t="str">
            <v>лингвист</v>
          </cell>
          <cell r="I7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Современные подходы к планированию и организации урока немецкого языка, 04.05.2022,
Цифровая гуманитаристика, 31.01.2022,
Пожарно-технический минимум для работников РГГУ, 31.01.2022,
Технологии использования онлайн-коммуникациив учебном процессе образовательной организации, 22.12.2020,
Охрана труда, 06.03.2020,
Идеи и методы современной лингвистики, 17.02.2020</v>
          </cell>
          <cell r="J74" t="str">
            <v>21</v>
          </cell>
          <cell r="K74" t="str">
            <v>21</v>
          </cell>
        </row>
        <row r="75">
          <cell r="A75" t="str">
            <v>Базжина Татьяна Вадимовна</v>
          </cell>
          <cell r="B75" t="str">
            <v>доцент к.н., доцент  (осн. м.р.)</v>
          </cell>
          <cell r="C75" t="str">
            <v>Доцент</v>
          </cell>
          <cell r="D75" t="str">
            <v>Кандидат филологических наук</v>
          </cell>
          <cell r="E75" t="str">
            <v>МГУ (с отл.)</v>
          </cell>
          <cell r="F75" t="str">
            <v>Высшее образование</v>
          </cell>
          <cell r="G75" t="str">
            <v>структурная и прикладная лингвистика</v>
          </cell>
          <cell r="H75" t="str">
            <v>филолог</v>
          </cell>
          <cell r="I75" t="str">
            <v>Охрана труда, 06.03.2020</v>
          </cell>
          <cell r="J75" t="str">
            <v>42</v>
          </cell>
          <cell r="K75" t="str">
            <v>39</v>
          </cell>
        </row>
        <row r="76">
          <cell r="A76" t="str">
            <v>Байрамов Фаид Вагифович</v>
          </cell>
          <cell r="B76" t="str">
            <v>доцент к.н. (внеш. совм.)</v>
          </cell>
          <cell r="D76" t="str">
            <v>Кандидат юридических наук</v>
          </cell>
          <cell r="E76" t="str">
            <v>Московский государственный юридический университет имени О.Е. Кутафина</v>
          </cell>
          <cell r="F76" t="str">
            <v>Высшее образование - специалитет, магистратура</v>
          </cell>
          <cell r="G76" t="str">
            <v>Юриспруденция</v>
          </cell>
          <cell r="H76" t="str">
            <v>магистр</v>
          </cell>
          <cell r="I76" t="str">
            <v>,</v>
          </cell>
          <cell r="J76" t="str">
            <v>8</v>
          </cell>
          <cell r="K76" t="str">
            <v>3</v>
          </cell>
        </row>
        <row r="77">
          <cell r="A77" t="str">
            <v>Бак Дмитрий Петрович</v>
          </cell>
          <cell r="B77" t="str">
            <v>заведующий кафедрой к.н. (внеш. совм.)</v>
          </cell>
          <cell r="C77" t="str">
            <v>Доцент</v>
          </cell>
          <cell r="D77" t="str">
            <v>Кандидат филологических наук</v>
          </cell>
          <cell r="E77" t="str">
            <v>Черновицкий гос. университет, Украина</v>
          </cell>
          <cell r="F77" t="str">
            <v>Высшее образование</v>
          </cell>
          <cell r="G77" t="str">
            <v>русский язык и литература,</v>
          </cell>
          <cell r="H77" t="str">
            <v>филолог, преподаватель</v>
          </cell>
          <cell r="I7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77" t="str">
            <v>40</v>
          </cell>
          <cell r="K77" t="str">
            <v>36</v>
          </cell>
        </row>
        <row r="78">
          <cell r="A78" t="str">
            <v>Балаганов Дмитрий Владимирович</v>
          </cell>
          <cell r="B78" t="str">
            <v>профессор д.н. (внеш. совм.)</v>
          </cell>
          <cell r="D78" t="str">
            <v>Доктор филологических наук</v>
          </cell>
          <cell r="E78" t="str">
            <v>Военный университет</v>
          </cell>
          <cell r="F78" t="str">
            <v>Высшее образование</v>
          </cell>
          <cell r="G78" t="str">
            <v>иностранный язык</v>
          </cell>
          <cell r="H78" t="str">
            <v>переводчик-референт</v>
          </cell>
          <cell r="I78"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Военный университет, Преподаватель высшей школы</v>
          </cell>
          <cell r="J78" t="str">
            <v>29</v>
          </cell>
          <cell r="K78" t="str">
            <v>20</v>
          </cell>
        </row>
        <row r="79">
          <cell r="A79" t="str">
            <v>Баландина Наталья Петровна</v>
          </cell>
          <cell r="B79" t="str">
            <v>доцент к.н. (внеш. совм.)</v>
          </cell>
          <cell r="D79" t="str">
            <v>Кандидат искусствоведения</v>
          </cell>
          <cell r="E79" t="str">
            <v>РГГУ</v>
          </cell>
          <cell r="F79" t="str">
            <v>Высшее образование</v>
          </cell>
          <cell r="G79" t="str">
            <v>филология</v>
          </cell>
          <cell r="H79" t="str">
            <v>филолог</v>
          </cell>
          <cell r="I79"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79" t="str">
            <v>29</v>
          </cell>
          <cell r="K79" t="str">
            <v>14</v>
          </cell>
        </row>
        <row r="80">
          <cell r="A80" t="str">
            <v>Балашов Евгений Владимирович</v>
          </cell>
          <cell r="B80" t="str">
            <v>доцент к.н., доцент  (осн. м.р.),
доцент к.н., доцент  (внутр. совм.)</v>
          </cell>
          <cell r="C80" t="str">
            <v>Доцент</v>
          </cell>
          <cell r="D80" t="str">
            <v>Кандидат юридических наук</v>
          </cell>
          <cell r="E80" t="str">
            <v>Башкирский государственный университет</v>
          </cell>
          <cell r="F80" t="str">
            <v>Высшее образование</v>
          </cell>
          <cell r="G80" t="str">
            <v>Юриспруденция</v>
          </cell>
          <cell r="H80" t="str">
            <v>юрист</v>
          </cell>
          <cell r="I80" t="str">
            <v>Охрана труда,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Оказание первой помощи пострадавшим, 27.12.2021,
Современные методики инклюзивного образования в вузе, 27.12.2021,
Цифровая гуманитаристика, 30.11.2021,
Пожарно-технический минимум для работников РГГУ, 30.11.2021,
"Игровые методы в образовании. Принципы. Теория. Практика", 30.06.2020,
"Банкротство граждан и юридических лиц: актуальные проблемы", 08.06.2020,
"Охрана труда и техника безопасности на предприятиях агропромышленного комплекса", 23.03.2020,
"Электронная информационно-образовательная среда Университета", 14.02.2020</v>
          </cell>
          <cell r="J80" t="str">
            <v>17</v>
          </cell>
          <cell r="K80" t="str">
            <v>8</v>
          </cell>
        </row>
        <row r="81">
          <cell r="A81" t="str">
            <v>Банникова Наталья Владимировна</v>
          </cell>
          <cell r="B81" t="str">
            <v>доцент к.н. (осн. м.р.),
доцент к.н. (внутр. совм.)</v>
          </cell>
          <cell r="E81" t="str">
            <v>Целиноградский педагогический институт им. С.Сейфуллина</v>
          </cell>
          <cell r="F81" t="str">
            <v>Высшее образование</v>
          </cell>
          <cell r="G81" t="str">
            <v>физика и математика</v>
          </cell>
          <cell r="H81" t="str">
            <v>учитель физики и математики</v>
          </cell>
          <cell r="I8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фак-т повышения лингкист. квалиф. и переподготовки спец. МИПК ППС МГЛУ, Иностранные языки, квалификация - преподаватель английского языка</v>
          </cell>
          <cell r="J81" t="str">
            <v>27</v>
          </cell>
          <cell r="K81" t="str">
            <v>22</v>
          </cell>
        </row>
        <row r="82">
          <cell r="A82" t="str">
            <v>Баракат Екатерина Александровна</v>
          </cell>
          <cell r="B82" t="str">
            <v>старший преподаватель (внеш. совм.)</v>
          </cell>
          <cell r="E82" t="str">
            <v>РГГУ</v>
          </cell>
          <cell r="F82" t="str">
            <v>Высшее образование</v>
          </cell>
          <cell r="G82" t="str">
            <v>филология</v>
          </cell>
          <cell r="H82" t="str">
            <v>магистр</v>
          </cell>
          <cell r="I82" t="str">
            <v>"Информационно-коммуникационные технологии в высшей школе: электронная информационно-образовательная среда", 22.12.2020,
"Охрана труда", 22.12.2020,
Технологии использования онлайн-коммуникациив учебном процессе образовательной организации, 22.12.2020</v>
          </cell>
          <cell r="J82" t="str">
            <v>6</v>
          </cell>
          <cell r="K82" t="str">
            <v>4</v>
          </cell>
        </row>
        <row r="83">
          <cell r="A83" t="str">
            <v>Баранников Дмитрий Николаевич</v>
          </cell>
          <cell r="B83" t="str">
            <v>доцент к.н. (осн. м.р.)</v>
          </cell>
          <cell r="D83" t="str">
            <v>Кандидат военных наук</v>
          </cell>
          <cell r="E83" t="str">
            <v>Военный университет противовоздушной обороны</v>
          </cell>
          <cell r="F83" t="str">
            <v>Высшее образование - специалитет, магистратура</v>
          </cell>
          <cell r="G83" t="str">
            <v>Управление воинскими частями и соединениями</v>
          </cell>
          <cell r="H83" t="str">
            <v>Специалист в области управления</v>
          </cell>
          <cell r="I83" t="str">
            <v>Обеспечение пожарной безопасности в структурных подразделениях РГГУ, 28.11.2022,
Диверсификация предприятий ОПК: предпосылки,механизмы,возможности, 30.09.2021,
Методическое обеспечение учебной дисциплины в электронной образовательной среде вуза, 29.12.2020,
Технологии использования онлайн-коммуникациив учебном процессе образовательной организации, 22.12.2020,
"ОХРАНА ТРУДА", 06.03.2020</v>
          </cell>
          <cell r="J83" t="str">
            <v>32</v>
          </cell>
          <cell r="K83" t="str">
            <v>18</v>
          </cell>
        </row>
        <row r="84">
          <cell r="E84" t="str">
            <v>Воронежское высшее военное инженерное училище радиоэлектроники</v>
          </cell>
          <cell r="F84" t="str">
            <v>Высшее образование</v>
          </cell>
          <cell r="G84" t="str">
            <v>командно-инженерная тактическая, радиоэлектронные средства</v>
          </cell>
          <cell r="H84" t="str">
            <v>радиоинженер</v>
          </cell>
        </row>
        <row r="85">
          <cell r="A85" t="str">
            <v>Баранова Елизавета Альбертовна</v>
          </cell>
          <cell r="B85" t="str">
            <v>преподаватель (внеш. совм.)</v>
          </cell>
          <cell r="E85" t="str">
            <v>Российский государственный гуманитарный университет</v>
          </cell>
          <cell r="F85" t="str">
            <v>Высшее образование - специалитет, магистратура</v>
          </cell>
          <cell r="G85" t="str">
            <v>фундаментальная и прикладная лингвистика</v>
          </cell>
          <cell r="H85" t="str">
            <v>магистр</v>
          </cell>
          <cell r="I85" t="str">
            <v>,</v>
          </cell>
          <cell r="J85" t="str">
            <v>5</v>
          </cell>
          <cell r="K85" t="str">
            <v>5</v>
          </cell>
        </row>
        <row r="86">
          <cell r="E86" t="str">
            <v>Московский государственный областной университет</v>
          </cell>
          <cell r="F86" t="str">
            <v>Высшее образование - бакалавриат</v>
          </cell>
          <cell r="G86" t="str">
            <v>лингвистика</v>
          </cell>
          <cell r="H86" t="str">
            <v>бакалавр</v>
          </cell>
        </row>
        <row r="87">
          <cell r="A87" t="str">
            <v>Баранова Татьяна Владимировна</v>
          </cell>
          <cell r="B87" t="str">
            <v>доцент к.н., доцент  (осн. м.р.),
доцент к.н., доцент  (внутр. совм.)</v>
          </cell>
          <cell r="C87" t="str">
            <v>Доцент</v>
          </cell>
          <cell r="D87" t="str">
            <v>Кандидат педагогических наук</v>
          </cell>
          <cell r="E87" t="str">
            <v>МГПИИЯ им. Тореза</v>
          </cell>
          <cell r="F87" t="str">
            <v>Высшее образование</v>
          </cell>
          <cell r="G87" t="str">
            <v>преподаватель английского и испанского языков</v>
          </cell>
          <cell r="H87" t="str">
            <v>филолог</v>
          </cell>
          <cell r="I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87" t="str">
            <v>38</v>
          </cell>
          <cell r="K87" t="str">
            <v>18</v>
          </cell>
        </row>
        <row r="88">
          <cell r="A88" t="str">
            <v>Барановская Татьяна Вячеславовна</v>
          </cell>
          <cell r="B88" t="str">
            <v>профессор д.н. (осн. м.р.)</v>
          </cell>
          <cell r="D88" t="str">
            <v>Доктор социологических наук</v>
          </cell>
          <cell r="E88" t="str">
            <v>ФГБОУ ВО "Саратовский национальный исследовательский государ. университет им. Н.Г. Чернышевского"</v>
          </cell>
          <cell r="F88" t="str">
            <v>Высшее образование</v>
          </cell>
          <cell r="G88" t="str">
            <v>Физика и технология материалов и компонентов электронной техники ЦИПС</v>
          </cell>
          <cell r="H88" t="str">
            <v>Инженер-физик</v>
          </cell>
          <cell r="I88" t="str">
            <v>Пожарно-технический минимум для работников РГГУ, 27.12.2021,
Цифровая гуманитаристика, 27.12.2021,
"Охрана труда", 06.03.2020</v>
          </cell>
          <cell r="J88" t="str">
            <v>30</v>
          </cell>
          <cell r="K88" t="str">
            <v>19</v>
          </cell>
        </row>
        <row r="89">
          <cell r="A89" t="str">
            <v>Бароне Виктория Александровна</v>
          </cell>
          <cell r="B89" t="str">
            <v>доцент к.н. (осн. м.р.)</v>
          </cell>
          <cell r="D89" t="str">
            <v>Кандидат исторических наук</v>
          </cell>
          <cell r="E89" t="str">
            <v>РГГУ</v>
          </cell>
          <cell r="F89" t="str">
            <v>Высшее образование</v>
          </cell>
          <cell r="G89" t="str">
            <v>историко-архивоведение</v>
          </cell>
          <cell r="H89" t="str">
            <v>историк-архивист</v>
          </cell>
          <cell r="I8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v>
          </cell>
          <cell r="J89" t="str">
            <v>19</v>
          </cell>
          <cell r="K89" t="str">
            <v>16</v>
          </cell>
        </row>
        <row r="90">
          <cell r="A90" t="str">
            <v>Бартонь Алина Дмитриевна</v>
          </cell>
          <cell r="B90" t="str">
            <v>преподаватель (осн. м.р.)</v>
          </cell>
          <cell r="E90" t="str">
            <v>Российский государственный гуманитарный университет</v>
          </cell>
          <cell r="F90" t="str">
            <v>Высшее образование - специалитет, магистратура</v>
          </cell>
          <cell r="G90" t="str">
            <v>Филология</v>
          </cell>
          <cell r="H90" t="str">
            <v>Магистр</v>
          </cell>
          <cell r="I90" t="str">
            <v>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v>
          </cell>
          <cell r="J90" t="str">
            <v>2</v>
          </cell>
          <cell r="K90" t="str">
            <v>1</v>
          </cell>
        </row>
        <row r="91">
          <cell r="E91" t="str">
            <v>РГГУ с отл.</v>
          </cell>
          <cell r="F91" t="str">
            <v>Высшее образование - бакалавриат</v>
          </cell>
          <cell r="G91" t="str">
            <v>международные отношения</v>
          </cell>
          <cell r="H91" t="str">
            <v>бакалавр</v>
          </cell>
        </row>
        <row r="92">
          <cell r="A92" t="str">
            <v>Барышева Елена Владимировна</v>
          </cell>
          <cell r="B92" t="str">
            <v>декан д.н. (осн. м.р.),
заведующий кафедрой д.н. (внутр. совм.)</v>
          </cell>
          <cell r="C92" t="str">
            <v>Доцент</v>
          </cell>
          <cell r="D92" t="str">
            <v>Доктор исторических наук</v>
          </cell>
          <cell r="E92" t="str">
            <v>МГИАИ (с отл.)</v>
          </cell>
          <cell r="F92" t="str">
            <v>Высшее образование</v>
          </cell>
          <cell r="G92" t="str">
            <v>историко-архивоведение,</v>
          </cell>
          <cell r="H92" t="str">
            <v>историк-архивист</v>
          </cell>
          <cell r="I92" t="str">
            <v>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"Современные проблемы исторической науки", 10.02.2020</v>
          </cell>
          <cell r="J92" t="str">
            <v>45</v>
          </cell>
          <cell r="K92" t="str">
            <v>32</v>
          </cell>
        </row>
        <row r="93">
          <cell r="A93" t="str">
            <v>Барышников Антон Ералыевич</v>
          </cell>
          <cell r="B93" t="str">
            <v>доцент к.н. (осн. м.р.)</v>
          </cell>
          <cell r="D93" t="str">
            <v>Кандидат исторических наук</v>
          </cell>
          <cell r="E93" t="str">
            <v>Калужский государственный педагогический университет им. К.Э.Циолковского</v>
          </cell>
          <cell r="F93" t="str">
            <v>Высшее образование</v>
          </cell>
          <cell r="G93" t="str">
            <v>история</v>
          </cell>
          <cell r="H93" t="str">
            <v>учитель истории</v>
          </cell>
          <cell r="I93" t="str">
            <v>"Охрана труда", 06.03.2020</v>
          </cell>
          <cell r="J93" t="str">
            <v>10</v>
          </cell>
          <cell r="K93" t="str">
            <v>8</v>
          </cell>
        </row>
        <row r="94">
          <cell r="A94" t="str">
            <v>Баскакова Ирина Андреевна</v>
          </cell>
          <cell r="B94" t="str">
            <v>доцент к.н. (внутр. совм.)</v>
          </cell>
          <cell r="D94" t="str">
            <v>Кандидат исторических наук</v>
          </cell>
          <cell r="E94" t="str">
            <v>РГГУ</v>
          </cell>
          <cell r="F94" t="str">
            <v>Высшее образование</v>
          </cell>
          <cell r="G94" t="str">
            <v>Международные отношения/специалист в области международных отношений</v>
          </cell>
          <cell r="H94" t="str">
            <v>специалист в области международных отношений</v>
          </cell>
          <cell r="I94" t="str">
            <v>Пожарно-технический минимум для работников РГГУ, 27.12.2021,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94" t="str">
            <v>16</v>
          </cell>
          <cell r="K94" t="str">
            <v>10</v>
          </cell>
        </row>
        <row r="95">
          <cell r="A95" t="str">
            <v>Басовская Евгения Наумовна</v>
          </cell>
          <cell r="B95" t="str">
            <v>заведующий кафедрой д.н. (осн. м.р.)</v>
          </cell>
          <cell r="C95" t="str">
            <v>Профессор</v>
          </cell>
          <cell r="D95" t="str">
            <v>Доктор филологических наук</v>
          </cell>
          <cell r="E95" t="str">
            <v>МГУ (с отл)</v>
          </cell>
          <cell r="F95" t="str">
            <v>Высшее образование</v>
          </cell>
          <cell r="G95" t="str">
            <v>журналистика</v>
          </cell>
          <cell r="H95" t="str">
            <v>журналист, лит.работник газеты</v>
          </cell>
          <cell r="I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95" t="str">
            <v>30</v>
          </cell>
          <cell r="K95" t="str">
            <v>26</v>
          </cell>
        </row>
        <row r="96">
          <cell r="A96" t="str">
            <v>Бастрон Алевтина Алексеевна</v>
          </cell>
          <cell r="B96" t="str">
            <v>заведующий кафедрой к.н. (осн. м.р.)</v>
          </cell>
          <cell r="C96" t="str">
            <v>Доцент</v>
          </cell>
          <cell r="D96" t="str">
            <v>Кандидат педагогических наук</v>
          </cell>
          <cell r="E96" t="str">
            <v>Карагандинский государственный университет</v>
          </cell>
          <cell r="F96" t="str">
            <v>Высшее образование</v>
          </cell>
          <cell r="G96" t="str">
            <v>математика</v>
          </cell>
          <cell r="H96" t="str">
            <v>математик, преподататель</v>
          </cell>
          <cell r="I96" t="str">
            <v>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АНО ДПО Институт повышения квалификации Арсенал, Предпринимательство практические навыки ведения бизнеса: экономика и практический менеджмент образования</v>
          </cell>
          <cell r="J96" t="str">
            <v>27</v>
          </cell>
          <cell r="K96" t="str">
            <v>15</v>
          </cell>
        </row>
        <row r="97">
          <cell r="A97" t="str">
            <v>Баторова Елена Александровна</v>
          </cell>
          <cell r="B97" t="str">
            <v>доцент к.н. (осн. м.р.)</v>
          </cell>
          <cell r="D97" t="str">
            <v>Кандидат искусствоведения</v>
          </cell>
          <cell r="E97" t="str">
            <v>МГУ</v>
          </cell>
          <cell r="F97" t="str">
            <v>Высшее образование</v>
          </cell>
          <cell r="G97" t="str">
            <v>История искусств</v>
          </cell>
          <cell r="H97" t="str">
            <v>искусствовед</v>
          </cell>
          <cell r="I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Охрана труда, 06.03.2020,
"Актуальные проблемы истории и теории искусства", 31.01.2020</v>
          </cell>
          <cell r="J97" t="str">
            <v>32</v>
          </cell>
          <cell r="K97" t="str">
            <v>18</v>
          </cell>
        </row>
        <row r="98">
          <cell r="A98" t="str">
            <v>Бахадова Елена Викторовна</v>
          </cell>
          <cell r="B98" t="str">
            <v>доцент к.н. (осн. м.р.)</v>
          </cell>
          <cell r="D98" t="str">
            <v>Кандидат психологических наук</v>
          </cell>
          <cell r="E98" t="str">
            <v>Воронежский экономико-правовой институт</v>
          </cell>
          <cell r="F98" t="str">
            <v>Высшее образование</v>
          </cell>
          <cell r="G98" t="str">
            <v>психология</v>
          </cell>
          <cell r="H98" t="str">
            <v>психолог, преподаватель психологии</v>
          </cell>
          <cell r="I98" t="str">
            <v>"Охрана труда", 06.03.2020</v>
          </cell>
          <cell r="J98" t="str">
            <v>30</v>
          </cell>
          <cell r="K98" t="str">
            <v>11</v>
          </cell>
        </row>
        <row r="99">
          <cell r="A99" t="str">
            <v>Бахтурина Александра Юрьевна</v>
          </cell>
          <cell r="B99" t="str">
            <v>профессор д.н., доцент  (осн. м.р.)</v>
          </cell>
          <cell r="C99" t="str">
            <v>Доцент</v>
          </cell>
          <cell r="D99" t="str">
            <v>Доктор исторических наук</v>
          </cell>
          <cell r="E99" t="str">
            <v>МГИАИ (с отл.)</v>
          </cell>
          <cell r="F99" t="str">
            <v>Высшее образование</v>
          </cell>
          <cell r="G99" t="str">
            <v>историко-архивоведение</v>
          </cell>
          <cell r="H99" t="str">
            <v>историк-архивист</v>
          </cell>
          <cell r="I99"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 06.03.2020,
"Системы документации в электронной среде", 27.01.2020</v>
          </cell>
          <cell r="J99" t="str">
            <v>28</v>
          </cell>
          <cell r="K99" t="str">
            <v>27</v>
          </cell>
        </row>
        <row r="100">
          <cell r="A100" t="str">
            <v>Башарин Павел Викторович</v>
          </cell>
          <cell r="B100" t="str">
            <v>доцент к.н., доцент  (осн. м.р.)</v>
          </cell>
          <cell r="C100" t="str">
            <v>Доцент</v>
          </cell>
          <cell r="D100" t="str">
            <v>Кандидат философских наук</v>
          </cell>
          <cell r="E100" t="str">
            <v>РГГУ</v>
          </cell>
          <cell r="F100" t="str">
            <v>Высшее образование</v>
          </cell>
          <cell r="G100" t="str">
            <v>философия</v>
          </cell>
          <cell r="H100" t="str">
            <v>философ, преподаватель</v>
          </cell>
          <cell r="I100"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 
Дополнительное профессиональное образование, РГГУ, Страны Востока в системе международных отношений</v>
          </cell>
          <cell r="J100" t="str">
            <v>21</v>
          </cell>
          <cell r="K100" t="str">
            <v>15</v>
          </cell>
        </row>
        <row r="101">
          <cell r="A101" t="str">
            <v>Безрученко Николай Владимирович</v>
          </cell>
          <cell r="B101" t="str">
            <v>доцент (осн. м.р.),
доцент (внутр. совм.)</v>
          </cell>
          <cell r="E101" t="str">
            <v>Уральский государственный технический унивепситет</v>
          </cell>
          <cell r="F101" t="str">
            <v>Высшее образование</v>
          </cell>
          <cell r="G101" t="str">
            <v>физическая культура и спорт</v>
          </cell>
          <cell r="H101" t="str">
            <v>специалист по физ. культуре и спорту</v>
          </cell>
          <cell r="I10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v>
          </cell>
          <cell r="J101" t="str">
            <v>13</v>
          </cell>
          <cell r="K101" t="str">
            <v>13</v>
          </cell>
        </row>
        <row r="102">
          <cell r="A102" t="str">
            <v>Белая Марина Львовна</v>
          </cell>
          <cell r="B102" t="str">
            <v>доцент к.н. (осн. м.р.)</v>
          </cell>
          <cell r="D102" t="str">
            <v>Кандидат физико-математических наук</v>
          </cell>
          <cell r="E102" t="str">
            <v>Московс. физико-тех. институт</v>
          </cell>
          <cell r="F102" t="str">
            <v>Высшее образование</v>
          </cell>
          <cell r="G102" t="str">
            <v>автоматика и электроника</v>
          </cell>
          <cell r="H102" t="str">
            <v>инженер по автоматики и электроники</v>
          </cell>
          <cell r="I10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102" t="str">
            <v>41</v>
          </cell>
          <cell r="K102" t="str">
            <v>17</v>
          </cell>
        </row>
        <row r="103">
          <cell r="A103" t="str">
            <v>Беленчук Сергей Иванович</v>
          </cell>
          <cell r="B103" t="str">
            <v>доцент к.н. (осн. м.р.)</v>
          </cell>
          <cell r="D103" t="str">
            <v>Кандидат экономических наук</v>
          </cell>
          <cell r="E103" t="str">
            <v>МГИМО МИД СССР</v>
          </cell>
          <cell r="F103" t="str">
            <v>Высшее образование</v>
          </cell>
          <cell r="G103" t="str">
            <v>международные экономические отношения</v>
          </cell>
          <cell r="H103" t="str">
            <v>экономист по внешней торговли</v>
          </cell>
          <cell r="I10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28.11.2022,
Комплексная безопасность в вузовской среде: противодействия терроризму и экстремизму, 28.11.2022,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Современные подходы в экономической науке, 22.12.2020,
Технологии использования онлайн-коммуникациив учебном процессе образовательной организации, 22.12.2020,
Инклюзивное образование в высшей школе: вызовы, проблемы, решения, 26.03.2020,
"Охрана труда", 06.03.2020</v>
          </cell>
          <cell r="J103" t="str">
            <v>34</v>
          </cell>
          <cell r="K103" t="str">
            <v>11</v>
          </cell>
        </row>
        <row r="104">
          <cell r="A104" t="str">
            <v>Белова Ксения Алексеевна</v>
          </cell>
          <cell r="B104" t="str">
            <v>старший преподаватель (осн. м.р.)</v>
          </cell>
          <cell r="E104" t="str">
            <v>Военный университет</v>
          </cell>
          <cell r="F104" t="str">
            <v>Высшее образование</v>
          </cell>
          <cell r="G104" t="str">
            <v>перевод и переводоведение</v>
          </cell>
          <cell r="H104" t="str">
            <v>лингвист, переводчик китайского и английского языков</v>
          </cell>
          <cell r="I104" t="str">
            <v>Лингводидактические и лингвокультурные стратегии подготовки обучающихся к интеллектуальным соревнованиям по восточным языка, 30.05.2023,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104" t="str">
            <v>15</v>
          </cell>
          <cell r="K104" t="str">
            <v>12</v>
          </cell>
        </row>
        <row r="105">
          <cell r="A105" t="str">
            <v>Белова Наталья Ильинична</v>
          </cell>
          <cell r="B105" t="str">
            <v>заведующий кафедрой к.н. (осн. м.р.)</v>
          </cell>
          <cell r="C105" t="str">
            <v>Доцент</v>
          </cell>
          <cell r="D105" t="str">
            <v>Кандидат социологических наук</v>
          </cell>
          <cell r="E105" t="str">
            <v>Московская гуманитарно-социальная академия</v>
          </cell>
          <cell r="F105" t="str">
            <v>Высшее образование</v>
          </cell>
          <cell r="G105" t="str">
            <v>социальная работа</v>
          </cell>
          <cell r="H105" t="str">
            <v>специалист по социальной работе</v>
          </cell>
          <cell r="I1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05" t="str">
            <v>28</v>
          </cell>
          <cell r="K105" t="str">
            <v>21</v>
          </cell>
        </row>
        <row r="106">
          <cell r="A106" t="str">
            <v>Белова Наталья Львовна</v>
          </cell>
          <cell r="B106" t="str">
            <v>доцент к.н. (осн. м.р.)</v>
          </cell>
          <cell r="D106" t="str">
            <v>Кандидат медицинских наук</v>
          </cell>
          <cell r="E106" t="str">
            <v>Московский медицинский стоматологический ин-т</v>
          </cell>
          <cell r="F106" t="str">
            <v>Высшее образование</v>
          </cell>
          <cell r="G106" t="str">
            <v>стоматология</v>
          </cell>
          <cell r="H106" t="str">
            <v>стоматолог</v>
          </cell>
          <cell r="I10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"Применение современных образовательных технологий в преподавании дисциплины БЖД", 27.01.2020</v>
          </cell>
          <cell r="J106" t="str">
            <v>59</v>
          </cell>
          <cell r="K106" t="str">
            <v>46</v>
          </cell>
        </row>
        <row r="107">
          <cell r="A107" t="str">
            <v>Белова Татьяна Викторовна</v>
          </cell>
          <cell r="B107" t="str">
            <v>доцент к.н., доцент  (внутр. совм.),
заведующий кафедрой к.н. (осн. м.р.)</v>
          </cell>
          <cell r="C107" t="str">
            <v>Доцент</v>
          </cell>
          <cell r="D107" t="str">
            <v>Кандидат юридических наук</v>
          </cell>
          <cell r="E107" t="str">
            <v>МГЭИ</v>
          </cell>
          <cell r="F107" t="str">
            <v>Высшее образование</v>
          </cell>
          <cell r="G107" t="str">
            <v>юриспруденция</v>
          </cell>
          <cell r="H107" t="str">
            <v>юрист</v>
          </cell>
          <cell r="I107" t="str">
            <v>Современные методики инклюзивного образования в вузе, 05.06.2023,
Оказание первой помощи пострадавшим,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Информационно-коммуникационные технологии в высшей школе: электронная информац.- образоват. среда, 21.01.2020</v>
          </cell>
          <cell r="J107" t="str">
            <v>18</v>
          </cell>
          <cell r="K107" t="str">
            <v>15</v>
          </cell>
        </row>
        <row r="108">
          <cell r="A108" t="str">
            <v>Белозерская Ксения Александровна</v>
          </cell>
          <cell r="B108" t="str">
            <v>доцент к.н. (внеш. совм.)</v>
          </cell>
          <cell r="D108" t="str">
            <v>Кандидат филологических наук</v>
          </cell>
          <cell r="E108" t="str">
            <v>МГУ им . М.В. Ломоносова</v>
          </cell>
          <cell r="F108" t="str">
            <v>Высшее образование</v>
          </cell>
          <cell r="G108" t="str">
            <v>Журналистика</v>
          </cell>
          <cell r="H108" t="str">
            <v>Журналист</v>
          </cell>
          <cell r="I10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информационно-образоваетльная среда., 08.02.2021,
Технологии использования онлайн-коммуникациив учебном процессе образовательной организации, 22.12.2020</v>
          </cell>
          <cell r="J108" t="str">
            <v>9</v>
          </cell>
          <cell r="K108" t="str">
            <v>3</v>
          </cell>
        </row>
        <row r="109">
          <cell r="A109" t="str">
            <v>Белоногов Семен Владимирович</v>
          </cell>
          <cell r="B109" t="str">
            <v>ассистент (осн. м.р.)</v>
          </cell>
          <cell r="E109" t="str">
            <v>ФГБОУ ВО "РГГУ"</v>
          </cell>
          <cell r="F109" t="str">
            <v>Высшее образование - специалитет, магистратура</v>
          </cell>
          <cell r="G109" t="str">
            <v>Психология служебной деятельности</v>
          </cell>
          <cell r="H109" t="str">
            <v>Психолог</v>
          </cell>
          <cell r="I109" t="str">
            <v>,</v>
          </cell>
        </row>
        <row r="110">
          <cell r="A110" t="str">
            <v>Белоусов Алексей Владиславович</v>
          </cell>
          <cell r="B110" t="str">
            <v>доцент к.н. (осн. м.р.)</v>
          </cell>
          <cell r="D110" t="str">
            <v>Кандидат филологических наук</v>
          </cell>
          <cell r="E110" t="str">
            <v>НОУ ВПО "Православный Свято-Тихоновский Гуманитарный Университет"</v>
          </cell>
          <cell r="F110" t="str">
            <v>Высшее образование</v>
          </cell>
          <cell r="G110" t="str">
            <v>"филология"</v>
          </cell>
          <cell r="H110" t="str">
            <v>филолог, преподаватель</v>
          </cell>
          <cell r="I110" t="str">
            <v>"Охрана труда", 06.03.2020</v>
          </cell>
          <cell r="J110" t="str">
            <v>15</v>
          </cell>
          <cell r="K110" t="str">
            <v>15</v>
          </cell>
        </row>
        <row r="111">
          <cell r="A111" t="str">
            <v>Беляев Дмитрий Дмитриевич</v>
          </cell>
          <cell r="B111" t="str">
            <v>доцент к.н., доцент  (осн. м.р.)</v>
          </cell>
          <cell r="C111" t="str">
            <v>Доцент</v>
          </cell>
          <cell r="D111" t="str">
            <v>Кандидат исторических наук</v>
          </cell>
          <cell r="E111" t="str">
            <v>РГГУ</v>
          </cell>
          <cell r="F111" t="str">
            <v>Высшее образование</v>
          </cell>
          <cell r="G111" t="str">
            <v>история</v>
          </cell>
          <cell r="H111" t="str">
            <v>историк</v>
          </cell>
          <cell r="I111" t="str">
            <v>Комплексная безопасность в вузовской среде: противодействие терроризму и экстремизму, 28.11.2022,
Обеспечение пожарной безопасности в структурных подразделениях РГГУ, 28.11.2022,
Цифровая гуманитаристика, 27.12.2021,
Охрана труда, 06.03.2020,
"Современные проблемы исторической науки", 10.02.2020</v>
          </cell>
          <cell r="J111" t="str">
            <v>22</v>
          </cell>
          <cell r="K111" t="str">
            <v>22</v>
          </cell>
        </row>
        <row r="112">
          <cell r="A112" t="str">
            <v>Беляева Елена Алексеевна</v>
          </cell>
          <cell r="B112" t="str">
            <v>старший преподаватель (осн. м.р.)</v>
          </cell>
          <cell r="E112" t="str">
            <v>МОПИ</v>
          </cell>
          <cell r="F112" t="str">
            <v>Высшее образование</v>
          </cell>
          <cell r="G112" t="str">
            <v>французский и немецкий языки</v>
          </cell>
          <cell r="H112" t="str">
            <v>преподаватель французского и немецкого</v>
          </cell>
          <cell r="I1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12" t="str">
            <v>44</v>
          </cell>
          <cell r="K112" t="str">
            <v>23</v>
          </cell>
        </row>
        <row r="113">
          <cell r="A113" t="str">
            <v>Беляева Ирина Анатольевна</v>
          </cell>
          <cell r="B113" t="str">
            <v>доцент к.н., доцент  (осн. м.р.)</v>
          </cell>
          <cell r="C113" t="str">
            <v>Доцент</v>
          </cell>
          <cell r="D113" t="str">
            <v>Кандидат юридических наук</v>
          </cell>
          <cell r="E113" t="str">
            <v>РГГУ</v>
          </cell>
          <cell r="F113" t="str">
            <v>Высшее образование</v>
          </cell>
          <cell r="G113" t="str">
            <v>юриспруденция</v>
          </cell>
          <cell r="H113" t="str">
            <v>юрист</v>
          </cell>
          <cell r="I113" t="str">
            <v>Цифровая гуманитаристика, 30.11.2021,
Пожарно-технический минимум для работников РГГУ, 30.11.2021,
"Охрана труда", 06.03.2020</v>
          </cell>
          <cell r="J113" t="str">
            <v>17</v>
          </cell>
          <cell r="K113" t="str">
            <v>17</v>
          </cell>
        </row>
        <row r="114">
          <cell r="A114" t="str">
            <v>Бениаминов Евгений Михайлович</v>
          </cell>
          <cell r="B114" t="str">
            <v>заведующий кафедрой д.н. (осн. м.р.)</v>
          </cell>
          <cell r="C114" t="str">
            <v>Профессор</v>
          </cell>
          <cell r="D114" t="str">
            <v>Доктор физико-математических наук</v>
          </cell>
          <cell r="E114" t="str">
            <v>МГУ (с отл)</v>
          </cell>
          <cell r="F114" t="str">
            <v>Высшее образование</v>
          </cell>
          <cell r="G114" t="str">
            <v>математика</v>
          </cell>
          <cell r="H114" t="str">
            <v>математик</v>
          </cell>
          <cell r="I114" t="str">
            <v>Комплексная безопасность в вузовской среде: противодействие терроризму и экстремизму,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14" t="str">
            <v>52</v>
          </cell>
          <cell r="K114" t="str">
            <v>30</v>
          </cell>
        </row>
        <row r="115">
          <cell r="A115" t="str">
            <v>Бережанская Ирина Юрьевна</v>
          </cell>
          <cell r="B115" t="str">
            <v>доцент к.н. (осн. м.р.)</v>
          </cell>
          <cell r="D115" t="str">
            <v>Кандидат филологических наук</v>
          </cell>
          <cell r="E115" t="str">
            <v>Московский педагогический университет</v>
          </cell>
          <cell r="F115" t="str">
            <v>Высшее образование</v>
          </cell>
          <cell r="G115" t="str">
            <v>лингвистика</v>
          </cell>
          <cell r="H115" t="str">
            <v>Лингвист. Преподаватель английского и французского языков</v>
          </cell>
          <cell r="I115"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115" t="str">
            <v>21</v>
          </cell>
          <cell r="K115" t="str">
            <v>6</v>
          </cell>
        </row>
        <row r="116">
          <cell r="A116" t="str">
            <v>Бит-Юнан Юрий Геваргисович</v>
          </cell>
          <cell r="B116" t="str">
            <v>профессор д.н. (осн. м.р.)</v>
          </cell>
          <cell r="D116" t="str">
            <v>Кандидат филологических наук</v>
          </cell>
          <cell r="E116" t="str">
            <v>РГГУ</v>
          </cell>
          <cell r="F116" t="str">
            <v>Высшее образование</v>
          </cell>
          <cell r="G116" t="str">
            <v>журналистика</v>
          </cell>
          <cell r="H116" t="str">
            <v>журналист</v>
          </cell>
          <cell r="I11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
"Методика преподавания гуманитарных дисциплин в средней школе", 21.01.2020</v>
          </cell>
          <cell r="J116" t="str">
            <v>12</v>
          </cell>
          <cell r="K116" t="str">
            <v>12</v>
          </cell>
        </row>
        <row r="117">
          <cell r="A117" t="str">
            <v>Блинова Елена-Алёна Игоревна</v>
          </cell>
          <cell r="B117" t="str">
            <v>старший преподаватель (внеш. совм.)</v>
          </cell>
          <cell r="E117" t="str">
            <v>ФГБОУ ВО "РГГУ"</v>
          </cell>
          <cell r="F117" t="str">
            <v>Высшее образование - специалитет, магистратура</v>
          </cell>
          <cell r="G117" t="str">
            <v>прикладная информатика</v>
          </cell>
          <cell r="H117" t="str">
            <v>Магистр</v>
          </cell>
          <cell r="I117" t="str">
            <v>Современные методики инклюзивного образования в вузе, 26.07.2023,
Методы психологической самопомощи и профилактики кризисных состояний, 05.06.2023,
Пожарно-технический минимум для работников РГГУ, 27.12.2021,
"Охрана труда", 06.03.2020</v>
          </cell>
          <cell r="J117" t="str">
            <v>7</v>
          </cell>
          <cell r="K117" t="str">
            <v>4</v>
          </cell>
        </row>
        <row r="118">
          <cell r="E118" t="str">
            <v>Российский государственный гуманитарный университет</v>
          </cell>
          <cell r="F118" t="str">
            <v>Высшее образование - бакалавриат</v>
          </cell>
          <cell r="G118" t="str">
            <v>Прикладная информатика</v>
          </cell>
          <cell r="H118" t="str">
            <v>бакалавр</v>
          </cell>
        </row>
        <row r="119">
          <cell r="A119" t="str">
            <v>Бобков Виталий Викторович</v>
          </cell>
          <cell r="B119" t="str">
            <v>доцент к.н. (внеш. совм.)</v>
          </cell>
          <cell r="D119" t="str">
            <v>Кандидат педагогических наук</v>
          </cell>
          <cell r="E119" t="str">
            <v>ФГОУ ВО Российский государственный университет физической культуры, спорта, молодежи и туризма (ГЦОЛИФК)</v>
          </cell>
          <cell r="F119" t="str">
            <v>Высшее образование - подготовка кадров высшей квалификации</v>
          </cell>
          <cell r="G119" t="str">
            <v>Физическая культура и спорт</v>
          </cell>
          <cell r="H119" t="str">
            <v>Исследователь. Преподаватель-исследователь</v>
          </cell>
          <cell r="I119" t="str">
            <v>Трансформация вуза - Приоритет 2030, 08.06.2022,
Средства совершенствования преподавания физической культуры и развития студенческого спорта в вузе, 05.02.2021</v>
          </cell>
          <cell r="J119" t="str">
            <v>14</v>
          </cell>
          <cell r="K119" t="str">
            <v>14</v>
          </cell>
        </row>
        <row r="120">
          <cell r="E120" t="str">
            <v>ФГОУ ВПО Российский государственный университет физической культуры, спорта и туризма (РГУФК)</v>
          </cell>
          <cell r="F120" t="str">
            <v>Высшее образование - специалитет, магистратура</v>
          </cell>
          <cell r="G120" t="str">
            <v>физическая культура и спорт</v>
          </cell>
          <cell r="H120" t="str">
            <v>Специалист по физической культуре и спорту</v>
          </cell>
        </row>
        <row r="121">
          <cell r="A121" t="str">
            <v>Боброва Ангелина Сергеевна</v>
          </cell>
          <cell r="B121" t="str">
            <v>доцент к.н., доцент  (осн. м.р.)</v>
          </cell>
          <cell r="C121" t="str">
            <v>Доцент</v>
          </cell>
          <cell r="D121" t="str">
            <v>Кандидат философских наук</v>
          </cell>
          <cell r="E121" t="str">
            <v>Калининградский Гос. Универ.</v>
          </cell>
          <cell r="F121" t="str">
            <v>Высшее образование</v>
          </cell>
          <cell r="G121" t="str">
            <v>философия</v>
          </cell>
          <cell r="H121" t="str">
            <v>философ, преподаватель</v>
          </cell>
          <cell r="I121" t="str">
            <v>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121" t="str">
            <v>19</v>
          </cell>
          <cell r="K121" t="str">
            <v>14</v>
          </cell>
        </row>
        <row r="122">
          <cell r="A122" t="str">
            <v>Боголюбова Виктория Петровна</v>
          </cell>
          <cell r="B122" t="str">
            <v>доцент к.н., доцент  (осн. м.р.)</v>
          </cell>
          <cell r="C122" t="str">
            <v>Доцент</v>
          </cell>
          <cell r="D122" t="str">
            <v>Кандидат филологических наук</v>
          </cell>
          <cell r="E122" t="str">
            <v>Лейпцигский университет им. К.Маркса</v>
          </cell>
          <cell r="F122" t="str">
            <v>Высшее образование</v>
          </cell>
          <cell r="G122" t="str">
            <v>романо-германские языки и литература</v>
          </cell>
          <cell r="H122" t="str">
            <v>филолог-германист</v>
          </cell>
          <cell r="I12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22" t="str">
            <v>47</v>
          </cell>
          <cell r="K122" t="str">
            <v>45</v>
          </cell>
        </row>
        <row r="123">
          <cell r="A123" t="str">
            <v>Богомолова Софья Кареновна</v>
          </cell>
          <cell r="B123" t="str">
            <v>преподаватель (осн. м.р.)</v>
          </cell>
          <cell r="E123" t="str">
            <v>ФБОУ ВО "Гжельский государственный университет" п. Электроизолятор</v>
          </cell>
          <cell r="F123" t="str">
            <v>Высшее образование - бакалавриат</v>
          </cell>
          <cell r="G123" t="str">
            <v>Педагогическое образование</v>
          </cell>
          <cell r="H123" t="str">
            <v>бакалавр</v>
          </cell>
          <cell r="I123" t="str">
            <v>,</v>
          </cell>
          <cell r="J123" t="str">
            <v>9</v>
          </cell>
          <cell r="K123" t="str">
            <v>1</v>
          </cell>
        </row>
        <row r="124">
          <cell r="E124" t="str">
            <v>ГОУ ВПО Российский государственный гуманитарный университет</v>
          </cell>
          <cell r="F124" t="str">
            <v>Высшее образование - специалитет, магистратура</v>
          </cell>
          <cell r="G124" t="str">
            <v>"Искусствоведение"</v>
          </cell>
          <cell r="H124" t="str">
            <v>Искусствовед</v>
          </cell>
        </row>
        <row r="125">
          <cell r="A125" t="str">
            <v>Богоявленская Елена Владимировна</v>
          </cell>
          <cell r="B125" t="str">
            <v>доцент к.н. (осн. м.р.)</v>
          </cell>
          <cell r="D125" t="str">
            <v>Кандидат филологических наук</v>
          </cell>
          <cell r="E125" t="str">
            <v>Казанский гос. пед. институт (с отл.)</v>
          </cell>
          <cell r="F125" t="str">
            <v>Высшее образование</v>
          </cell>
          <cell r="G125" t="str">
            <v>английский и немецкий языки</v>
          </cell>
          <cell r="H125" t="str">
            <v>лингвист</v>
          </cell>
          <cell r="I1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Технологии использования онлайн-коммуникациив учебном процессе образовательной организации, 22.12.2020,
Охрана труда, 06.03.2020</v>
          </cell>
          <cell r="J125" t="str">
            <v>32</v>
          </cell>
          <cell r="K125" t="str">
            <v>32</v>
          </cell>
        </row>
        <row r="126">
          <cell r="A126" t="str">
            <v>Бойко Павел Александрович</v>
          </cell>
          <cell r="B126" t="str">
            <v>профессор д.н., доцент  (осн. м.р.)</v>
          </cell>
          <cell r="C126" t="str">
            <v>Доцент</v>
          </cell>
          <cell r="D126" t="str">
            <v>Доктор экономических наук</v>
          </cell>
          <cell r="E126" t="str">
            <v>Московский государственный технический университет им. Баумана</v>
          </cell>
          <cell r="F126" t="str">
            <v>Высшее образование</v>
          </cell>
          <cell r="G126" t="str">
            <v>стартовые и технические комплексы ракет и космических аппаратов</v>
          </cell>
          <cell r="H126" t="str">
            <v>инженер-механик</v>
          </cell>
          <cell r="I126" t="str">
            <v>"ОХРАНА ТРУДА", 06.03.2020</v>
          </cell>
          <cell r="J126" t="str">
            <v>31</v>
          </cell>
          <cell r="K126" t="str">
            <v>13</v>
          </cell>
        </row>
        <row r="127">
          <cell r="A127" t="str">
            <v>Бойко Светлана Сергеевна</v>
          </cell>
          <cell r="B127" t="str">
            <v>профессор д.н., доцент  (осн. м.р.)</v>
          </cell>
          <cell r="C127" t="str">
            <v>Доцент</v>
          </cell>
          <cell r="D127" t="str">
            <v>Доктор филологических наук</v>
          </cell>
          <cell r="E127" t="str">
            <v>МГУ (с отл)</v>
          </cell>
          <cell r="F127" t="str">
            <v>Высшее образование</v>
          </cell>
          <cell r="G127" t="str">
            <v>русский язык и литература</v>
          </cell>
          <cell r="H127" t="str">
            <v>филолог-русист, преподавательсо знанием иностранного</v>
          </cell>
          <cell r="I1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127" t="str">
            <v>40</v>
          </cell>
          <cell r="K127" t="str">
            <v>22</v>
          </cell>
        </row>
        <row r="128">
          <cell r="A128" t="str">
            <v>Бойко Сергей Иванович</v>
          </cell>
          <cell r="B128" t="str">
            <v>доцент к.н., доцент  (осн. м.р.)</v>
          </cell>
          <cell r="C128" t="str">
            <v>Доцент</v>
          </cell>
          <cell r="D128" t="str">
            <v>Кандидат политических наук</v>
          </cell>
          <cell r="E128" t="str">
            <v>Российская академия гос. службы при Президенте РФ</v>
          </cell>
          <cell r="F128" t="str">
            <v>Высшее образование</v>
          </cell>
          <cell r="G128" t="str">
            <v>политология</v>
          </cell>
          <cell r="H128" t="str">
            <v>политолог, преподаватель политических наук</v>
          </cell>
          <cell r="I128"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31.01.2022,
Пожарно-технический минимум для работников РГГУ, 27.12.2021,
"Охрана труда", 06.03.2020,
"Актуальные проблемы современной политической науки", 06.02.2020</v>
          </cell>
          <cell r="J128" t="str">
            <v>56</v>
          </cell>
          <cell r="K128" t="str">
            <v>10</v>
          </cell>
        </row>
        <row r="129">
          <cell r="A129" t="str">
            <v>Бойкова Ольга Сергеевна</v>
          </cell>
          <cell r="B129" t="str">
            <v>старший преподаватель (осн. м.р.)</v>
          </cell>
          <cell r="E129" t="str">
            <v>Московский гос. лингвистический университет</v>
          </cell>
          <cell r="F129" t="str">
            <v>Высшее образование</v>
          </cell>
          <cell r="G129" t="str">
            <v>иностранный язык</v>
          </cell>
          <cell r="H129" t="str">
            <v>преподаватель</v>
          </cell>
          <cell r="I1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29" t="str">
            <v>22</v>
          </cell>
          <cell r="K129" t="str">
            <v>19</v>
          </cell>
        </row>
        <row r="130">
          <cell r="A130" t="str">
            <v>Болдырев Михаил Владимирович</v>
          </cell>
          <cell r="B130" t="str">
            <v>преподаватель (осн. м.р.)</v>
          </cell>
          <cell r="E130" t="str">
            <v>Сибирский государственный университет телекоммуникаций и информатики</v>
          </cell>
          <cell r="F130" t="str">
            <v>Высшее образование</v>
          </cell>
          <cell r="G130" t="str">
            <v>Сети связи и системы коммутации</v>
          </cell>
          <cell r="H130" t="str">
            <v>инженер</v>
          </cell>
          <cell r="I130"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v>
          </cell>
          <cell r="J130" t="str">
            <v>16</v>
          </cell>
        </row>
        <row r="131">
          <cell r="E131" t="str">
            <v>ФГБОУ ВО "Тихоокеанский государственный университет"</v>
          </cell>
          <cell r="F131" t="str">
            <v>Высшее образование</v>
          </cell>
          <cell r="G131" t="str">
            <v>Организация перевозок и управление на транспорте (по видам)</v>
          </cell>
          <cell r="H131" t="str">
            <v>Организация перевозок и управление на транспорте</v>
          </cell>
        </row>
        <row r="132">
          <cell r="A132" t="str">
            <v>Бондарева-Кутаренкова Татьяна Сергеевна</v>
          </cell>
          <cell r="B132" t="str">
            <v>доцент к.н. (осн. м.р.)</v>
          </cell>
          <cell r="D132" t="str">
            <v>Кандидат филологических наук</v>
          </cell>
          <cell r="E132" t="str">
            <v>РГГУ</v>
          </cell>
          <cell r="F132" t="str">
            <v>Высшее образование</v>
          </cell>
          <cell r="G132" t="str">
            <v>журналистика</v>
          </cell>
          <cell r="H132" t="str">
            <v>журналист</v>
          </cell>
          <cell r="I13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"Современные тенденции развития медиа в условиях информационного общества", 17.02.2020</v>
          </cell>
          <cell r="J132" t="str">
            <v>14</v>
          </cell>
          <cell r="K132" t="str">
            <v>7</v>
          </cell>
        </row>
        <row r="133">
          <cell r="A133" t="str">
            <v>Бондаренко Дмитрий Михайлович</v>
          </cell>
          <cell r="B133" t="str">
            <v>профессор д.н., профессор  (внеш. совм.)</v>
          </cell>
          <cell r="C133" t="str">
            <v>Профессор</v>
          </cell>
          <cell r="D133" t="str">
            <v>Доктор исторических наук</v>
          </cell>
          <cell r="E133" t="str">
            <v>МГУ (с отл)</v>
          </cell>
          <cell r="F133" t="str">
            <v>Высшее образование</v>
          </cell>
          <cell r="G133" t="str">
            <v>история</v>
          </cell>
          <cell r="H133" t="str">
            <v>историк</v>
          </cell>
          <cell r="I133"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v>
          </cell>
          <cell r="J133" t="str">
            <v>33</v>
          </cell>
          <cell r="K133" t="str">
            <v>31</v>
          </cell>
        </row>
        <row r="134">
          <cell r="A134" t="str">
            <v>Бондаренко Ольга Ростиславовна</v>
          </cell>
          <cell r="B134" t="str">
            <v>профессор к.н., доцент  (осн. м.р.)</v>
          </cell>
          <cell r="C134" t="str">
            <v>Доцент</v>
          </cell>
          <cell r="D134" t="str">
            <v>Кандидат педагогических наук</v>
          </cell>
          <cell r="E134" t="str">
            <v>Московский госуд. педагог. институт ин. яз. им.М. Тореза</v>
          </cell>
          <cell r="F134" t="str">
            <v>Высшее образование</v>
          </cell>
          <cell r="G134" t="str">
            <v>иностранный язык</v>
          </cell>
          <cell r="H134" t="str">
            <v>преподаватель английского языка</v>
          </cell>
          <cell r="I134" t="str">
            <v>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134" t="str">
            <v>50</v>
          </cell>
          <cell r="K134" t="str">
            <v>47</v>
          </cell>
        </row>
        <row r="135">
          <cell r="A135" t="str">
            <v>Борисенко Мария Кирилловна</v>
          </cell>
          <cell r="B135" t="str">
            <v>доцент к.н., доцент  (осн. м.р.)</v>
          </cell>
          <cell r="C135" t="str">
            <v>Доцент</v>
          </cell>
          <cell r="D135" t="str">
            <v>Кандидат филологических наук</v>
          </cell>
          <cell r="E135" t="str">
            <v>МГУ (с отл)</v>
          </cell>
          <cell r="F135" t="str">
            <v>Высшее образование</v>
          </cell>
          <cell r="G135" t="str">
            <v>романо-германская филология,</v>
          </cell>
          <cell r="H135" t="str">
            <v>филолог</v>
          </cell>
          <cell r="I13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v>
          </cell>
          <cell r="J135" t="str">
            <v>36</v>
          </cell>
          <cell r="K135" t="str">
            <v>36</v>
          </cell>
        </row>
        <row r="136">
          <cell r="A136" t="str">
            <v>Борисов Николай Александрович</v>
          </cell>
          <cell r="B136" t="str">
            <v>заведующий кафедрой д.н. (осн. м.р.)</v>
          </cell>
          <cell r="C136" t="str">
            <v>Доцент</v>
          </cell>
          <cell r="D136" t="str">
            <v>Доктор политических наук</v>
          </cell>
          <cell r="E136" t="str">
            <v>РГГУ</v>
          </cell>
          <cell r="F136" t="str">
            <v>Высшее образование</v>
          </cell>
          <cell r="G136" t="str">
            <v>политология</v>
          </cell>
          <cell r="H136" t="str">
            <v>политолог</v>
          </cell>
          <cell r="I136" t="str">
            <v>Технология организации преподавания основ российской государственности, 25.05.2023,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v>
          </cell>
          <cell r="J136" t="str">
            <v>17</v>
          </cell>
          <cell r="K136" t="str">
            <v>17</v>
          </cell>
        </row>
        <row r="137">
          <cell r="A137" t="str">
            <v>Борисова Светлана Александровна</v>
          </cell>
          <cell r="B137" t="str">
            <v>старший преподаватель к.н. (осн. м.р.)</v>
          </cell>
          <cell r="D137" t="str">
            <v>Кандидат исторических наук</v>
          </cell>
          <cell r="E137" t="str">
            <v>РГГУ</v>
          </cell>
          <cell r="F137" t="str">
            <v>Высшее образование</v>
          </cell>
          <cell r="G137" t="str">
            <v>культурология</v>
          </cell>
          <cell r="H137" t="str">
            <v>Магистр</v>
          </cell>
          <cell r="I137" t="str">
            <v>Комплексная безопасность в вузовской среде: противодействие терроризму и экстремизму, 28.11.2022,
Пожарно-технический минимум для работников РГГУ,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37" t="str">
            <v>5</v>
          </cell>
          <cell r="K137" t="str">
            <v>1</v>
          </cell>
        </row>
        <row r="138">
          <cell r="E138" t="str">
            <v>РГГУ</v>
          </cell>
          <cell r="F138" t="str">
            <v>Высшее образование</v>
          </cell>
          <cell r="G138" t="str">
            <v>история</v>
          </cell>
          <cell r="H138" t="str">
            <v>Историк. Преподаватель истории</v>
          </cell>
        </row>
        <row r="139">
          <cell r="A139" t="str">
            <v>Борисова Татьяна Игоревна</v>
          </cell>
          <cell r="B139" t="str">
            <v>доцент (осн. м.р.)</v>
          </cell>
          <cell r="E139" t="str">
            <v>Московское высшее художественно-промышленное училище</v>
          </cell>
          <cell r="F139" t="str">
            <v>Высшее образование</v>
          </cell>
          <cell r="G139" t="str">
            <v>Декоративно-прикладное искусство (промышленная графика и упаковка)0</v>
          </cell>
          <cell r="H139" t="str">
            <v>художник декоративно-прикладного иск.</v>
          </cell>
          <cell r="I139"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"Актуальные аспекты деятельности дизайнера", 30.01.2020</v>
          </cell>
          <cell r="J139" t="str">
            <v>38</v>
          </cell>
          <cell r="K139" t="str">
            <v>24</v>
          </cell>
        </row>
        <row r="140">
          <cell r="A140" t="str">
            <v>Боровикова Тамара Васильевна</v>
          </cell>
          <cell r="B140" t="str">
            <v>профессор д.н., профессор  (осн. м.р.)</v>
          </cell>
          <cell r="C140" t="str">
            <v>Профессор</v>
          </cell>
          <cell r="D140" t="str">
            <v>Доктор педагогических наук</v>
          </cell>
          <cell r="E140" t="str">
            <v>Семипалатинский педагогический институт им. Н.К. Крупской</v>
          </cell>
          <cell r="F140" t="str">
            <v>Высшее образование</v>
          </cell>
          <cell r="G140" t="str">
            <v>История, обществоведение и методист по пионерской работе</v>
          </cell>
          <cell r="H140" t="str">
            <v>учитель истории, обществоведения и методист по пионерской работе</v>
          </cell>
          <cell r="I14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Цифровые технологии в сфере рекламы и связей с общественностью, 21.02.2020, 
Дополнительное профессиональное образование, РГГУ, Реклама и связи с общественностью,
Дополнительное профессиональное образование, Российская международная академия туризма, Теория и методика преподавания экономических дисциплин в образоват. учрежд. высшего и среднего образ</v>
          </cell>
          <cell r="J140" t="str">
            <v>46</v>
          </cell>
          <cell r="K140" t="str">
            <v>40</v>
          </cell>
        </row>
        <row r="141">
          <cell r="A141" t="str">
            <v>Бочарова Людмила Семеновна</v>
          </cell>
          <cell r="B141" t="str">
            <v>доцент к.н., доцент  (внеш. совм.)</v>
          </cell>
          <cell r="C141" t="str">
            <v>Доцент</v>
          </cell>
          <cell r="D141" t="str">
            <v>Кандидат экономических наук</v>
          </cell>
          <cell r="E141" t="str">
            <v>МГУ им. М.В.Ломоносова</v>
          </cell>
          <cell r="F141" t="str">
            <v>Высшее образование</v>
          </cell>
          <cell r="G141" t="str">
            <v>международные экономические отношения</v>
          </cell>
          <cell r="H141" t="str">
            <v>экономист-востоковед, референт-переводчик арабского языка</v>
          </cell>
          <cell r="I141" t="str">
            <v>,</v>
          </cell>
          <cell r="J141" t="str">
            <v>44</v>
          </cell>
          <cell r="K141" t="str">
            <v>42</v>
          </cell>
        </row>
        <row r="142">
          <cell r="A142" t="str">
            <v>Брагина Наталья Георгиевна</v>
          </cell>
          <cell r="B142" t="str">
            <v>профессор д.н., профессор  (внеш. совм.)</v>
          </cell>
          <cell r="C142" t="str">
            <v>Профессор</v>
          </cell>
          <cell r="D142" t="str">
            <v>Доктор филологических наук</v>
          </cell>
          <cell r="E142" t="str">
            <v>МГУ (с отл)</v>
          </cell>
          <cell r="F142" t="str">
            <v>Высшее образование</v>
          </cell>
          <cell r="G142" t="str">
            <v>русский язык и литература</v>
          </cell>
          <cell r="H142" t="str">
            <v>учитель русского языка и литературы</v>
          </cell>
          <cell r="I1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08.02.2021,
    Охрана труда                                        
                                            , 06.03.2020,
Идеи и методы современной лингвистики, 17.02.2020,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142" t="str">
            <v>38</v>
          </cell>
          <cell r="K142" t="str">
            <v>19</v>
          </cell>
        </row>
        <row r="143">
          <cell r="A143" t="str">
            <v>Братчикова Надежда Станиславовна</v>
          </cell>
          <cell r="B143" t="str">
            <v>профессор д.н., доцент  (внеш. совм.)</v>
          </cell>
          <cell r="C143" t="str">
            <v>Доцент</v>
          </cell>
          <cell r="D143" t="str">
            <v>Доктор филологических наук</v>
          </cell>
          <cell r="E143" t="str">
            <v>Петрозаводский гос. университет им. О.В.Куусинена</v>
          </cell>
          <cell r="F143" t="str">
            <v>Высшее образование</v>
          </cell>
          <cell r="G143" t="str">
            <v>"финский и русские языки и литература"</v>
          </cell>
          <cell r="H143" t="str">
            <v>филолог. преподаватель финского и русского языков и литературы</v>
          </cell>
          <cell r="I143" t="str">
            <v>"ОХРАНА ТРУДА", 06.03.2020</v>
          </cell>
          <cell r="J143" t="str">
            <v>40</v>
          </cell>
          <cell r="K143" t="str">
            <v>40</v>
          </cell>
        </row>
        <row r="144">
          <cell r="A144" t="str">
            <v>Бреус Елена Михайловна</v>
          </cell>
          <cell r="B144" t="str">
            <v>старший преподаватель к.н. (осн. м.р.)</v>
          </cell>
          <cell r="D144" t="str">
            <v>Кандидат исторических наук</v>
          </cell>
          <cell r="E144" t="str">
            <v>Московский государственный университет культуры и искусств</v>
          </cell>
          <cell r="F144" t="str">
            <v>Высшее образование</v>
          </cell>
          <cell r="G144" t="str">
            <v>Культурология</v>
          </cell>
          <cell r="H144" t="str">
            <v>культуролог</v>
          </cell>
          <cell r="I144" t="str">
            <v>Комплексная безопасность в вузовской среде: противодействие терроризму и экстремизму, 05.06.2023,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v>
          </cell>
          <cell r="J144" t="str">
            <v>10</v>
          </cell>
          <cell r="K144" t="str">
            <v>4</v>
          </cell>
        </row>
        <row r="145">
          <cell r="E145" t="str">
            <v>Институт стран Азии и Африки</v>
          </cell>
          <cell r="F145" t="str">
            <v>Профессиональное обучение</v>
          </cell>
          <cell r="G145" t="str">
            <v>Преподавание китайского языка как иностранного</v>
          </cell>
          <cell r="H145" t="str">
            <v>Преподаватель китайского языка на межвузовском факультете</v>
          </cell>
        </row>
        <row r="146">
          <cell r="A146" t="str">
            <v>Бречалова Евгения Владимировна</v>
          </cell>
          <cell r="B146" t="str">
            <v>доцент к.н. (осн. м.р.)</v>
          </cell>
          <cell r="D146" t="str">
            <v>Кандидат филологических наук</v>
          </cell>
          <cell r="E146" t="str">
            <v>РГГУ</v>
          </cell>
          <cell r="F146" t="str">
            <v>Высшее образование</v>
          </cell>
          <cell r="G146" t="str">
            <v>теоретическая и прикладная лингвистика</v>
          </cell>
          <cell r="H146" t="str">
            <v>лингвист</v>
          </cell>
          <cell r="I146"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v>
          </cell>
          <cell r="J146" t="str">
            <v>18</v>
          </cell>
          <cell r="K146" t="str">
            <v>18</v>
          </cell>
        </row>
        <row r="147">
          <cell r="A147" t="str">
            <v>Бродская Евгения Вадимовна</v>
          </cell>
          <cell r="B147" t="str">
            <v>доцент к.н. (осн. м.р.)</v>
          </cell>
          <cell r="D147" t="str">
            <v>Кандидат филологических наук</v>
          </cell>
          <cell r="E147" t="str">
            <v>РГГУ</v>
          </cell>
          <cell r="F147" t="str">
            <v>Высшее образование</v>
          </cell>
          <cell r="G147" t="str">
            <v>филология</v>
          </cell>
          <cell r="H147" t="str">
            <v>филолог, преподаватель</v>
          </cell>
          <cell r="I14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
"Современные тенденции развития медиа в условиях информационного общества", 17.02.2020</v>
          </cell>
          <cell r="J147" t="str">
            <v>12</v>
          </cell>
          <cell r="K147" t="str">
            <v>12</v>
          </cell>
        </row>
        <row r="148">
          <cell r="A148" t="str">
            <v>Брюханова Наталья Владимировна</v>
          </cell>
          <cell r="B148" t="str">
            <v>профессор д.н., доцент  (осн. м.р.)</v>
          </cell>
          <cell r="C148" t="str">
            <v>Доцент</v>
          </cell>
          <cell r="D148" t="str">
            <v>Кандидат наук</v>
          </cell>
          <cell r="E148" t="str">
            <v>Алтайский государственный университет</v>
          </cell>
          <cell r="F148" t="str">
            <v>Высшее образование</v>
          </cell>
          <cell r="G148" t="str">
            <v>бугалтерский учет</v>
          </cell>
          <cell r="I148" t="str">
            <v>Режиссура цифрового курса, 31.03.2023,
Компетентностный подход в университетах и колледжах: от теории к реализации, 06.10.2022,
Разработка электронных курсов в СДО Moodle, 16.09.2022,
Независимая оценка квалификации и экспертов по профессионально-общественной аккредитации образовательных программ, 17.02.2022,
Управление ИТ-активами. Подход и практика, 02.04.2021</v>
          </cell>
          <cell r="J148" t="str">
            <v>23</v>
          </cell>
          <cell r="K148" t="str">
            <v>15</v>
          </cell>
        </row>
        <row r="149">
          <cell r="A149" t="str">
            <v>Бугорский Владимир Павлович</v>
          </cell>
          <cell r="B149" t="str">
            <v>доцент к.н., доцент  (осн. м.р.)</v>
          </cell>
          <cell r="C149" t="str">
            <v>Доцент</v>
          </cell>
          <cell r="D149" t="str">
            <v>Кандидат юридических наук</v>
          </cell>
          <cell r="E149" t="str">
            <v>Всесоюз. юр. заоч. инст.</v>
          </cell>
          <cell r="F149" t="str">
            <v>Высшее образование</v>
          </cell>
          <cell r="G149" t="str">
            <v>правоведение</v>
          </cell>
          <cell r="H149" t="str">
            <v>правовед</v>
          </cell>
          <cell r="I149" t="str">
            <v>Цифровая гуманитаристика, 31.01.2022,
Пожарно-технический минимум для работников РГГУ, 27.12.2021,
Охрана труда, 06.03.2020,
Информационно-коммуникационные технологии в высшей школе: электронная информац.- образоват. среда, 21.01.2020</v>
          </cell>
          <cell r="J149" t="str">
            <v>53</v>
          </cell>
          <cell r="K149" t="str">
            <v>23</v>
          </cell>
        </row>
        <row r="150">
          <cell r="A150" t="str">
            <v>Бугрышева Екатерина Сергеевна</v>
          </cell>
          <cell r="B150" t="str">
            <v>доцент к.н. (осн. м.р.)</v>
          </cell>
          <cell r="D150" t="str">
            <v>Кандидат филологических наук</v>
          </cell>
          <cell r="E150" t="str">
            <v>ФГБОУ ВПО Липецкий государственный педагогический университет</v>
          </cell>
          <cell r="F150" t="str">
            <v>Высшее образование - специалитет, магистратура</v>
          </cell>
          <cell r="G150" t="str">
            <v>иностранный язык</v>
          </cell>
          <cell r="H150" t="str">
            <v>Учитель двух иностранных языков (Английского и французского)</v>
          </cell>
          <cell r="I15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Лингвистика и лингводидактика в меняющейся системе координат, 24.04.2021,
Современный урок английского языка:новые тенденции преподавания, 19.06.2020</v>
          </cell>
          <cell r="J150" t="str">
            <v>9</v>
          </cell>
          <cell r="K150" t="str">
            <v>9</v>
          </cell>
        </row>
        <row r="151">
          <cell r="A151" t="str">
            <v>Будник Марианна Владимировна</v>
          </cell>
          <cell r="B151" t="str">
            <v>доцент к.н. (осн. м.р.)</v>
          </cell>
          <cell r="D151" t="str">
            <v>Кандидат филологических наук</v>
          </cell>
          <cell r="E151" t="str">
            <v>МГУ им . М.В. Ломоносова</v>
          </cell>
          <cell r="F151" t="str">
            <v>Высшее образование - специалитет, магистратура</v>
          </cell>
          <cell r="G151" t="str">
            <v>журналистика</v>
          </cell>
          <cell r="H151" t="str">
            <v>Журналист. Редактор рекламы</v>
          </cell>
          <cell r="I15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151" t="str">
            <v>19</v>
          </cell>
          <cell r="K151" t="str">
            <v>3</v>
          </cell>
        </row>
        <row r="152">
          <cell r="A152" t="str">
            <v>Букреева Ольга Николаевна</v>
          </cell>
          <cell r="B152" t="str">
            <v>старший преподаватель (осн. м.р.)</v>
          </cell>
          <cell r="E152" t="str">
            <v>Российский государственный гуманитарный университет</v>
          </cell>
          <cell r="F152" t="str">
            <v>Послевузовское образование</v>
          </cell>
          <cell r="G152" t="str">
            <v>Исторические науки и археология</v>
          </cell>
          <cell r="H152" t="str">
            <v>Исследователь. Преподаватель-исследователь</v>
          </cell>
          <cell r="I152" t="str">
            <v>Оказание первой помощи пострадавшим, 30.06.2022, 
Дополнительное профессиональное образование, Российский государственный гуманитарный университет, Информационные технологии и системы в управлении,
Дополнительное профессиональное образование, Всероссийский научно-исследовательский институт документоведения и архивного дела,</v>
          </cell>
          <cell r="J152" t="str">
            <v>11</v>
          </cell>
          <cell r="K152" t="str">
            <v>1</v>
          </cell>
        </row>
        <row r="153">
          <cell r="E153" t="str">
            <v>Московский государственный институт культуры</v>
          </cell>
          <cell r="F153" t="str">
            <v>Высшее образование - специалитет, магистратура</v>
          </cell>
          <cell r="G153" t="str">
            <v>документоведение и документационное обеспечение управление</v>
          </cell>
          <cell r="H153" t="str">
            <v>документовед</v>
          </cell>
        </row>
        <row r="154">
          <cell r="A154" t="str">
            <v>Букулова Марина Георгиевна</v>
          </cell>
          <cell r="B154" t="str">
            <v>доцент к.н. (осн. м.р.)</v>
          </cell>
          <cell r="D154" t="str">
            <v>Кандидат филологических наук</v>
          </cell>
          <cell r="E154" t="str">
            <v>Северо-Осетинский гос. университет им. К.А. Хетагурова</v>
          </cell>
          <cell r="F154" t="str">
            <v>Высшее образование</v>
          </cell>
          <cell r="G154" t="str">
            <v>филология</v>
          </cell>
          <cell r="H154" t="str">
            <v>преподаватель турецкого. нем.яз.</v>
          </cell>
          <cell r="I154" t="str">
            <v>Основы оказания первой помощи пострадавшим, 26.03.2020,
"Охрана труда", 06.03.2020</v>
          </cell>
          <cell r="J154" t="str">
            <v>16</v>
          </cell>
          <cell r="K154" t="str">
            <v>16</v>
          </cell>
        </row>
        <row r="155">
          <cell r="A155" t="str">
            <v>Булаков Олег Николаевич</v>
          </cell>
          <cell r="B155" t="str">
            <v>заведующий кафедрой д.н. (осн. м.р.)</v>
          </cell>
          <cell r="C155" t="str">
            <v>Профессор</v>
          </cell>
          <cell r="D155" t="str">
            <v>Доктор юридических наук</v>
          </cell>
          <cell r="E155" t="str">
            <v>Всесоюзный юридический заочный институт</v>
          </cell>
          <cell r="F155" t="str">
            <v>Высшее образование</v>
          </cell>
          <cell r="G155" t="str">
            <v>правоведение</v>
          </cell>
          <cell r="H155" t="str">
            <v>юрист</v>
          </cell>
          <cell r="I15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155" t="str">
            <v>42</v>
          </cell>
          <cell r="K155" t="str">
            <v>25</v>
          </cell>
        </row>
        <row r="156">
          <cell r="A156" t="str">
            <v>Буланова Марина Борисовна</v>
          </cell>
          <cell r="B156" t="str">
            <v>заведующий кафедрой д.н. (осн. м.р.)</v>
          </cell>
          <cell r="C156" t="str">
            <v>Профессор</v>
          </cell>
          <cell r="D156" t="str">
            <v>Доктор социологических наук</v>
          </cell>
          <cell r="E156" t="str">
            <v>МГУ (с отл)</v>
          </cell>
          <cell r="F156" t="str">
            <v>Высшее образование</v>
          </cell>
          <cell r="G156" t="str">
            <v>научный коммунизм</v>
          </cell>
          <cell r="H156" t="str">
            <v>преподаватель научного коммунизма</v>
          </cell>
          <cell r="I15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v>
          </cell>
          <cell r="J156" t="str">
            <v>40</v>
          </cell>
          <cell r="K156" t="str">
            <v>32</v>
          </cell>
        </row>
        <row r="157">
          <cell r="A157" t="str">
            <v>Булдакова Дарья Игоревна</v>
          </cell>
          <cell r="B157" t="str">
            <v>старший преподаватель (осн. м.р.)</v>
          </cell>
          <cell r="E157" t="str">
            <v>ФГБОУ ВО "РГГУ"</v>
          </cell>
          <cell r="F157" t="str">
            <v>Послевузовское образование</v>
          </cell>
          <cell r="G157" t="str">
            <v>Языкознание и литературоведение</v>
          </cell>
          <cell r="H157" t="str">
            <v>Исследователь. Преподаватель-исследователь.</v>
          </cell>
          <cell r="I157" t="str">
            <v>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электронная информационно-образовательная среда, 28.11.2022,
Европейский союз: тренинг для преподавателей и студентов, 09.07.2021</v>
          </cell>
          <cell r="J157" t="str">
            <v>4</v>
          </cell>
          <cell r="K157" t="str">
            <v>1</v>
          </cell>
        </row>
        <row r="158">
          <cell r="E158" t="str">
            <v>ФГБОУ ВО  "Российский государственный гуманитарный университет" г. Москва</v>
          </cell>
          <cell r="F158" t="str">
            <v>Высшее образование - специалитет, магистратура</v>
          </cell>
          <cell r="G158" t="str">
            <v>Журналистика</v>
          </cell>
          <cell r="H158" t="str">
            <v>Магистр</v>
          </cell>
        </row>
        <row r="159">
          <cell r="A159" t="str">
            <v>Булычева Елена Владимировна</v>
          </cell>
          <cell r="B159" t="str">
            <v>доцент к.н., доцент  (осн. м.р.)</v>
          </cell>
          <cell r="C159" t="str">
            <v>Доцент</v>
          </cell>
          <cell r="D159" t="str">
            <v>Кандидат исторических наук</v>
          </cell>
          <cell r="E159" t="str">
            <v>МПГУ им. Ленина</v>
          </cell>
          <cell r="F159" t="str">
            <v>Высшее образование</v>
          </cell>
          <cell r="G159" t="str">
            <v>история</v>
          </cell>
          <cell r="H159" t="str">
            <v>историк</v>
          </cell>
          <cell r="I1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
История и источниковедение: актуальные проблемы исследовательских и образовательных практик, 27.01.2020</v>
          </cell>
          <cell r="J159" t="str">
            <v>32</v>
          </cell>
          <cell r="K159" t="str">
            <v>16</v>
          </cell>
        </row>
        <row r="160">
          <cell r="A160" t="str">
            <v>Буранок Александр Олегович</v>
          </cell>
          <cell r="B160" t="str">
            <v>доцент к.н., доцент  (осн. м.р.)</v>
          </cell>
          <cell r="C160" t="str">
            <v>Доцент</v>
          </cell>
          <cell r="D160" t="str">
            <v>Кандидат исторических наук</v>
          </cell>
          <cell r="E160" t="str">
            <v>Самарский гос. пед. университет</v>
          </cell>
          <cell r="F160" t="str">
            <v>Высшее образование</v>
          </cell>
          <cell r="G160" t="str">
            <v>история</v>
          </cell>
          <cell r="H160" t="str">
            <v>Учитель истории</v>
          </cell>
          <cell r="I160" t="str">
            <v>Генеалогия и история семьи, 18.05.2023</v>
          </cell>
          <cell r="J160" t="str">
            <v>16</v>
          </cell>
          <cell r="K160" t="str">
            <v>14</v>
          </cell>
        </row>
        <row r="161">
          <cell r="A161" t="str">
            <v>Бурланков Пётр Степанович</v>
          </cell>
          <cell r="B161" t="str">
            <v>доцент к.н. (внеш. совм.)</v>
          </cell>
          <cell r="D161" t="str">
            <v>Кандидат наук</v>
          </cell>
          <cell r="E161" t="str">
            <v>Мордовский гос. университет им.Огарева</v>
          </cell>
          <cell r="F161" t="str">
            <v>Высшее образование</v>
          </cell>
          <cell r="G161" t="str">
            <v>менеджер/"менеджмент организации"</v>
          </cell>
          <cell r="H161" t="str">
            <v>менеджер</v>
          </cell>
          <cell r="I161" t="str">
            <v>Противодействие коррупции, 20.04.2023,
Цифровая экономика, 18.08.2021,
Эффективные меры противодействия коррупции, 10.08.2021,
Организация инклюзивного образования инвалидов и лиц с ограниченными возможностями здоровья в образовательных организациях ВО, СПО и общеобразовательных школах, 19.05.2021,
Оказание первой медицинской помощи в образовательных организациях, 12.05.2021,
Комплексная безопасность жизнедеятельности, 22.12.2020,
Профилактика новой короновирусной инфекции Ковид-19, ОРВИ и других респираторных вирусных инфекций в образовательных организациях ВО, СПО, 17.08.2020,
Введение в аналитические решения SAP на базе SAP HANA, 13.03.2020, 
Дополнительное профессиональное образование, Высшая школа современного образования, Экономическая безопасность,
Дополнительное профессиональное образование, Высшая школа современного образования, Экономика и финансы организации,
Дополнительное профессиональное образование, Академия промышленной безопасности и капитального строительства, Охрана труда,
Дополнительное профессиональное образование, Московский государственный университет технологий и управления им. К.Г. Разумовского, Педагогика и психология высшего образования и дополнительного профессионального образования,
Дополнительное профессиональное образование, Московский государственный университет технологий и управления им. К.Г. Разумовского, Электронная информационно-образовательная среда вуза</v>
          </cell>
          <cell r="J161" t="str">
            <v>7</v>
          </cell>
          <cell r="K161" t="str">
            <v>7</v>
          </cell>
        </row>
        <row r="162">
          <cell r="E162" t="str">
            <v>Мордовский гос. университет им.Огарева</v>
          </cell>
          <cell r="F162" t="str">
            <v>Высшее образование</v>
          </cell>
          <cell r="H162" t="str">
            <v>Инженер</v>
          </cell>
        </row>
        <row r="163">
          <cell r="A163" t="str">
            <v>Бурлинова Наталья Валерьевна</v>
          </cell>
          <cell r="B163" t="str">
            <v>доцент к.н. (осн. м.р.)</v>
          </cell>
          <cell r="D163" t="str">
            <v>Кандидат политических наук</v>
          </cell>
          <cell r="E163" t="str">
            <v>Московский государственный институт международных отношений (университет) МИД РФ</v>
          </cell>
          <cell r="F163" t="str">
            <v>Высшее образование - специалитет, магистратура</v>
          </cell>
          <cell r="G163" t="str">
            <v>регионоведение</v>
          </cell>
          <cell r="H163" t="str">
            <v>степень магистра регионоведения (страны Европы) со знанием иностранных языков</v>
          </cell>
          <cell r="I163"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163" t="str">
            <v>10</v>
          </cell>
          <cell r="K163" t="str">
            <v>2</v>
          </cell>
        </row>
        <row r="164">
          <cell r="E164" t="str">
            <v>Московский государственный институт международных отношений (университет) МИД РФ</v>
          </cell>
          <cell r="F164" t="str">
            <v>Высшее образование - бакалавриат</v>
          </cell>
          <cell r="G164" t="str">
            <v>Международные отношения</v>
          </cell>
          <cell r="H164" t="str">
            <v>степень бакалавра в области международных отношений со знанием иностранных языков</v>
          </cell>
        </row>
        <row r="165">
          <cell r="A165" t="str">
            <v>Бурова Анна Николаевна</v>
          </cell>
          <cell r="B165" t="str">
            <v>доцент к.н. (осн. м.р.)</v>
          </cell>
          <cell r="D165" t="str">
            <v>Кандидат исторических наук</v>
          </cell>
          <cell r="E165" t="str">
            <v>РГГУ</v>
          </cell>
          <cell r="F165" t="str">
            <v>Высшее образование</v>
          </cell>
          <cell r="G165" t="str">
            <v>"Востоковедение, африканистика</v>
          </cell>
          <cell r="H165" t="str">
            <v>востоковед, африканист</v>
          </cell>
          <cell r="I165" t="str">
            <v>"ОХРАНА ТРУДА", 06.03.2020,
"Социально-политические системы стран Востока", 30.01.2020</v>
          </cell>
          <cell r="J165" t="str">
            <v>10</v>
          </cell>
          <cell r="K165" t="str">
            <v>7</v>
          </cell>
        </row>
        <row r="166">
          <cell r="A166" t="str">
            <v>Бурова Елена Михайловна</v>
          </cell>
          <cell r="B166" t="str">
            <v>заведующий кафедрой к.н. (осн. м.р.)</v>
          </cell>
          <cell r="C166" t="str">
            <v>Доцент</v>
          </cell>
          <cell r="D166" t="str">
            <v>Кандидат исторических наук</v>
          </cell>
          <cell r="E166" t="str">
            <v>МГИАИ (с отл.)</v>
          </cell>
          <cell r="F166" t="str">
            <v>Высшее образование</v>
          </cell>
          <cell r="G166" t="str">
            <v>документоведение и организация управленческого труда государственных учр-ях</v>
          </cell>
          <cell r="H166" t="str">
            <v>документовед</v>
          </cell>
          <cell r="I166" t="str">
            <v>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66" t="str">
            <v>51</v>
          </cell>
          <cell r="K166" t="str">
            <v>50</v>
          </cell>
        </row>
        <row r="167">
          <cell r="A167" t="str">
            <v>Буслаева Оксана Борисовна</v>
          </cell>
          <cell r="B167" t="str">
            <v>доцент к.н. (внутр. совм.)</v>
          </cell>
          <cell r="D167" t="str">
            <v>Кандидат юридических наук</v>
          </cell>
          <cell r="E167" t="str">
            <v>ООО "Инфоурок"</v>
          </cell>
          <cell r="F167" t="str">
            <v>Профессиональное обучение</v>
          </cell>
          <cell r="G167" t="str">
            <v>"Педагог среднего профессионального образования.Теория и практика реализации ФГОС нового поколения"</v>
          </cell>
          <cell r="H167" t="str">
            <v>Преподаватель</v>
          </cell>
          <cell r="I167" t="str">
            <v>Преподаватель высшей школы, 11.05.2023,
Пожарно-технический минимум для работников РГГУ, 31.01.2022,
, 17.02.2021,
Охрана труда, 06.03.2020</v>
          </cell>
          <cell r="J167" t="str">
            <v>8</v>
          </cell>
        </row>
        <row r="168">
          <cell r="E168" t="str">
            <v>Московская государственная юридическая академия имени О.Е.Кутафина</v>
          </cell>
          <cell r="F168" t="str">
            <v>Высшее образование</v>
          </cell>
          <cell r="G168" t="str">
            <v>юриспруденция</v>
          </cell>
          <cell r="H168" t="str">
            <v>юрист</v>
          </cell>
        </row>
        <row r="169">
          <cell r="A169" t="str">
            <v>Буторина Елена Петровна</v>
          </cell>
          <cell r="B169" t="str">
            <v>профессор д.н., доцент  (осн. м.р.)</v>
          </cell>
          <cell r="C169" t="str">
            <v>Доцент</v>
          </cell>
          <cell r="D169" t="str">
            <v>Доктор филологических наук</v>
          </cell>
          <cell r="E169" t="str">
            <v>МГУ (с отл)</v>
          </cell>
          <cell r="F169" t="str">
            <v>Высшее образование</v>
          </cell>
          <cell r="G169" t="str">
            <v>структурная и прикладная лингвистика</v>
          </cell>
          <cell r="H169" t="str">
            <v>лингвистика</v>
          </cell>
          <cell r="I169" t="str">
            <v>Методы психологической самопомощи и профилактики кризных состояний, 24.01.2023,
Правовые о организационные аспекты противодействия коррупции в образовательных организациях, 24.01.2023,
Комплексная безопасность в вузовской среде: противодействие терроризму и экстремизму, 24.01.2023,
Цифровая гуманитаристика, 27.12.2021,
Пожарно-технический минимум для работников РГГУ, 30.11.2021,
"Охрана труда", 06.03.2020,
Идеи и методы современной лингвистики, 17.02.2020</v>
          </cell>
          <cell r="J169" t="str">
            <v>39</v>
          </cell>
          <cell r="K169" t="str">
            <v>34</v>
          </cell>
        </row>
        <row r="170">
          <cell r="A170" t="str">
            <v>Бухтеева Марина Сергеевна</v>
          </cell>
          <cell r="B170" t="str">
            <v>старший преподаватель (осн. м.р.)</v>
          </cell>
          <cell r="E170" t="str">
            <v>РГГУ</v>
          </cell>
          <cell r="F170" t="str">
            <v>Высшее образование</v>
          </cell>
          <cell r="G170" t="str">
            <v>теоретическая и прикладная лингвистика</v>
          </cell>
          <cell r="H170" t="str">
            <v>лингвист</v>
          </cell>
          <cell r="I170" t="str">
            <v>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03.04.2023,
Обеспечение пожарной безопасности в структурных подразделениях РГГУ, 03.04.2023,
Оказание первой помощи пострадавшим, 03.04.2023,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Идеи и методы современной лингвистики, 17.02.2020</v>
          </cell>
          <cell r="J170" t="str">
            <v>16</v>
          </cell>
          <cell r="K170" t="str">
            <v>16</v>
          </cell>
        </row>
        <row r="171">
          <cell r="A171" t="str">
            <v>Бухтерева Ирина Николаевна</v>
          </cell>
          <cell r="B171" t="str">
            <v>доцент к.н., доцент  (осн. м.р.)</v>
          </cell>
          <cell r="C171" t="str">
            <v>Доцент</v>
          </cell>
          <cell r="D171" t="str">
            <v>Кандидат экономических наук</v>
          </cell>
          <cell r="E171" t="str">
            <v>Государственная академия сферы быта и услуг</v>
          </cell>
          <cell r="F171" t="str">
            <v>Высшее образование</v>
          </cell>
          <cell r="G171" t="str">
            <v>экономика и управление в бытовом и жилищно-коммунальном обслуживании, городском хозяйстве</v>
          </cell>
          <cell r="H171" t="str">
            <v>инженер-экономист</v>
          </cell>
          <cell r="I17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06.03.2020</v>
          </cell>
          <cell r="J171" t="str">
            <v>28</v>
          </cell>
          <cell r="K171" t="str">
            <v>19</v>
          </cell>
        </row>
        <row r="172">
          <cell r="A172" t="str">
            <v>Бушма Владимир Юрьевич</v>
          </cell>
          <cell r="B172" t="str">
            <v>доцент (осн. м.р.)</v>
          </cell>
          <cell r="E172" t="str">
            <v>Калининский мед. институт</v>
          </cell>
          <cell r="F172" t="str">
            <v>Высшее образование</v>
          </cell>
          <cell r="G172" t="str">
            <v>Лечебное дело</v>
          </cell>
          <cell r="H172" t="str">
            <v>врач</v>
          </cell>
          <cell r="I172" t="str">
            <v>Современные методики инклюзивного образования в вузе, 05.06.2023,
Оказание первой помощи пострадавшим, 05.06.2023,
Методы психологической самопомощи и профилактики кризисных состояний, 24.01.2023,
Правовые и организационные аспекты противодействия коррупции в образовательных организациях, 24.01.2023,
Комплексная безопасность в вузовской сфере: противодействие терроризму и экстремизму, 24.01.2023,
Пожарно-технический минимум для работников РГГУ, 30.11.2021,
Цифровая гуманитаристика, 30.11.2021,
Цифровая гуманитаристика, 30.11.2021,
Пожарно-технический минимум для работников РГГУ, 30.11.2021,
Информационно-коммуникационные технологии в высшей школе: электронная информационно-образовательная среда, 26.03.2020,
Охрана труда, 06.03.2020</v>
          </cell>
          <cell r="J172" t="str">
            <v>49</v>
          </cell>
          <cell r="K172" t="str">
            <v>17</v>
          </cell>
        </row>
        <row r="173">
          <cell r="A173" t="str">
            <v>Быстрова Ирина Владимировна</v>
          </cell>
          <cell r="B173" t="str">
            <v>профессор д.н. (внеш. совм.)</v>
          </cell>
          <cell r="D173" t="str">
            <v>Доктор исторических наук</v>
          </cell>
          <cell r="E173" t="str">
            <v>МГУ (с отл)</v>
          </cell>
          <cell r="F173" t="str">
            <v>Высшее образование</v>
          </cell>
          <cell r="G173" t="str">
            <v>история</v>
          </cell>
          <cell r="H173" t="str">
            <v>историк</v>
          </cell>
          <cell r="I173"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v>
          </cell>
          <cell r="J173" t="str">
            <v>34</v>
          </cell>
          <cell r="K173" t="str">
            <v>20</v>
          </cell>
        </row>
        <row r="174">
          <cell r="A174" t="str">
            <v>Быстрова Татьяна Александровна</v>
          </cell>
          <cell r="B174" t="str">
            <v>доцент к.н. (осн. м.р.)</v>
          </cell>
          <cell r="D174" t="str">
            <v>Кандидат филологических наук</v>
          </cell>
          <cell r="E174" t="str">
            <v>РГГУ</v>
          </cell>
          <cell r="F174" t="str">
            <v>Высшее образование</v>
          </cell>
          <cell r="G174" t="str">
            <v>филология</v>
          </cell>
          <cell r="H174" t="str">
            <v>филолог</v>
          </cell>
          <cell r="I174"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22.12.2020,
"Охрана труда", 22.12.2020,
Технологии использования онлайн-коммуникации в учебном процессе образовательной организации, 22.12.2020,
Основы оказания первой помощи пострадавшим, 23.11.2020,
Инклюзивное образование в высшей школе: вызовы, проблемы, решения, 23.11.2020,
Технологии профессиональной самопрезентации учителя. Коммуникативный стиль в педагогической коммуникации, 30.05.2020, 
Дополнительное профессиональное образование, Литературный институт им.Горького, Литературное творчество. Художественный перевод</v>
          </cell>
          <cell r="J174" t="str">
            <v>17</v>
          </cell>
          <cell r="K174" t="str">
            <v>9</v>
          </cell>
        </row>
        <row r="175">
          <cell r="A175" t="str">
            <v>Бычкова Татьяна Васильевна</v>
          </cell>
          <cell r="B175" t="str">
            <v>доцент к.н., доцент  (осн. м.р.)</v>
          </cell>
          <cell r="C175" t="str">
            <v>Доцент</v>
          </cell>
          <cell r="D175" t="str">
            <v>Кандидат филологических наук</v>
          </cell>
          <cell r="E175" t="str">
            <v>Московский государственный педагогический институт иностранных языков им. М. Тореза</v>
          </cell>
          <cell r="F175" t="str">
            <v>Высшее образование</v>
          </cell>
          <cell r="G175" t="str">
            <v>иностранный язык</v>
          </cell>
          <cell r="H175" t="str">
            <v>Преподаватель английского языка</v>
          </cell>
          <cell r="I1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Перспективы лингвистического образования в неязыковом ВУЗе, 19.06.2020,
"Охрана труда", 06.03.2020,
Формирование профессиональной компетентности преподавателей иностранного языка, 13.02.2020,
Преподавание иностранных языков и культур: методика, педагогическая психология, коммуникативная культуросфера, 31.01.2020,
Информационно-коммуникационные технологии в высшей школе: электронная информац.- образоват. среда, 21.01.2020, 
Дополнительное профессиональное образование, Российский государственный социальный университет, Педагог профессионального образования и дополнительного профессионального образования,
Дополнительное профессиональное образование, Российский государственный социальный университет, ,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 проф. образования</v>
          </cell>
          <cell r="J175" t="str">
            <v>47</v>
          </cell>
          <cell r="K175" t="str">
            <v>26</v>
          </cell>
        </row>
        <row r="176">
          <cell r="E176" t="str">
            <v>МГПИИЯ им. М. Тореза</v>
          </cell>
          <cell r="F176" t="str">
            <v>Высшее образование</v>
          </cell>
          <cell r="G176" t="str">
            <v>иностранный язык</v>
          </cell>
          <cell r="H176" t="str">
            <v>преподаватель английского</v>
          </cell>
        </row>
        <row r="177">
          <cell r="A177" t="str">
            <v>Вагизова Файруза Асгатовна</v>
          </cell>
          <cell r="B177" t="str">
            <v>доцент (осн. м.р.)</v>
          </cell>
          <cell r="E177" t="str">
            <v>Удмуртский гос. университет (с отл.)</v>
          </cell>
          <cell r="F177" t="str">
            <v>Высшее образование</v>
          </cell>
          <cell r="G177" t="str">
            <v>Романо-германская филология (английский язык)</v>
          </cell>
          <cell r="H177" t="str">
            <v>филолог</v>
          </cell>
          <cell r="I177"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31.01.2022,
Пожарно-технический минимум для работников РГГУ, 31.01.2022,
"Охрана труда", 06.03.2020</v>
          </cell>
          <cell r="J177" t="str">
            <v>24</v>
          </cell>
          <cell r="K177" t="str">
            <v>24</v>
          </cell>
        </row>
        <row r="178">
          <cell r="A178" t="str">
            <v>Вакарчук Денис Олегович</v>
          </cell>
          <cell r="B178" t="str">
            <v>доцент к.н. (осн. м.р.)</v>
          </cell>
          <cell r="D178" t="str">
            <v>Кандидат исторических наук</v>
          </cell>
          <cell r="E178" t="str">
            <v>РГГУ</v>
          </cell>
          <cell r="F178" t="str">
            <v>Высшее образование</v>
          </cell>
          <cell r="G178" t="str">
            <v>Международные отношения/специалист в области международных отношений</v>
          </cell>
          <cell r="H178" t="str">
            <v>Специалист в области международных отношений</v>
          </cell>
          <cell r="I1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"Методология экспертно-аналитических исследований  международных процессов с привлечением big data", 21.02.2020</v>
          </cell>
          <cell r="J178" t="str">
            <v>6</v>
          </cell>
          <cell r="K178" t="str">
            <v>6</v>
          </cell>
        </row>
        <row r="179">
          <cell r="A179" t="str">
            <v>Валеева Нина Тимофеевна</v>
          </cell>
          <cell r="B179" t="str">
            <v>доцент к.н. (осн. м.р.)</v>
          </cell>
          <cell r="D179" t="str">
            <v>Кандидат филологических наук</v>
          </cell>
          <cell r="E179" t="str">
            <v>РГГУ</v>
          </cell>
          <cell r="F179" t="str">
            <v>Высшее образование</v>
          </cell>
          <cell r="G179" t="str">
            <v>Научно-техническая информация (технология информационных процессов)</v>
          </cell>
          <cell r="H179" t="str">
            <v>Документовед-организатор НТИ</v>
          </cell>
          <cell r="I179" t="str">
            <v>Цифровая гуманитаристика, 31.01.2022,
Цифровая гуманитаристика, 31.01.2022,
Пожарно-технический минимум для работников РГГУ, 27.12.2021,
"Охрана труда", 06.03.2020,
Идеи и методы современной лингвистики, 17.02.2020</v>
          </cell>
          <cell r="J179" t="str">
            <v>29</v>
          </cell>
          <cell r="K179" t="str">
            <v>25</v>
          </cell>
        </row>
        <row r="180">
          <cell r="A180" t="str">
            <v>Ван Чжунцзюнь</v>
          </cell>
          <cell r="B180" t="str">
            <v>преподаватель (осн. м.р.)</v>
          </cell>
          <cell r="E180" t="str">
            <v>Синьцзянский университет</v>
          </cell>
          <cell r="F180" t="str">
            <v>Высшее образование</v>
          </cell>
          <cell r="G180" t="str">
            <v>Преподавание китайского языка как иностранного</v>
          </cell>
          <cell r="H180" t="str">
            <v>Магистр</v>
          </cell>
          <cell r="I180" t="str">
            <v>,</v>
          </cell>
        </row>
        <row r="181">
          <cell r="A181" t="str">
            <v>Ванданова Эльвира Леонидовна</v>
          </cell>
          <cell r="B181" t="str">
            <v>доцент к.н., доцент  (осн. м.р.)</v>
          </cell>
          <cell r="C181" t="str">
            <v>Доцент</v>
          </cell>
          <cell r="D181" t="str">
            <v>Кандидат психологических наук</v>
          </cell>
          <cell r="E181" t="str">
            <v>Бурятский  ордена "Знак почета" государственный педагогическийинститут имени Д. Банзарова</v>
          </cell>
          <cell r="F181" t="str">
            <v>Высшее образование</v>
          </cell>
          <cell r="G181" t="str">
            <v>педагогика и методика начального обучения</v>
          </cell>
          <cell r="H181" t="str">
            <v>учитель начальных классов</v>
          </cell>
          <cell r="I181" t="str">
            <v>Психология личности: вызовы современности, 16.10.2020,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Международный институт менеджмента объединений предпринимателей, Осуществление, контроль и управление закупками для обеспечения государственных, муниципальных и корпоративных нужд,
Дополнительное профессиональное образование, МГУ им . М.В. Ломоносова,</v>
          </cell>
          <cell r="J181" t="str">
            <v>33</v>
          </cell>
          <cell r="K181" t="str">
            <v>27</v>
          </cell>
        </row>
        <row r="182">
          <cell r="A182" t="str">
            <v>Ванюков Андрей Сергеевич</v>
          </cell>
          <cell r="B182" t="str">
            <v>старший преподаватель (осн. м.р.)</v>
          </cell>
          <cell r="E182" t="str">
            <v>РГГУ</v>
          </cell>
          <cell r="F182" t="str">
            <v>Высшее образование</v>
          </cell>
          <cell r="G182" t="str">
            <v>музеология</v>
          </cell>
          <cell r="H182" t="str">
            <v>историк, музеевед</v>
          </cell>
          <cell r="I1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 06.03.2020,
Идеи и методы современной лингвистики, 17.02.2020,
Информационно-коммуникационные технологии в высшей школе: электронная информац.- образоват. среда, 21.01.2020</v>
          </cell>
          <cell r="J182" t="str">
            <v>25</v>
          </cell>
          <cell r="K182" t="str">
            <v>22</v>
          </cell>
        </row>
        <row r="183">
          <cell r="A183" t="str">
            <v>Варламова Дарина Валерьевна</v>
          </cell>
          <cell r="B183" t="str">
            <v>старший преподаватель к.н. (внеш. совм.)</v>
          </cell>
          <cell r="D183" t="str">
            <v>Кандидат филологических наук</v>
          </cell>
          <cell r="E183" t="str">
            <v>Российский государственный гуманитарный университет</v>
          </cell>
          <cell r="F183" t="str">
            <v>Высшее образование - специалитет, магистратура</v>
          </cell>
          <cell r="G183" t="str">
            <v>Журналистика</v>
          </cell>
          <cell r="H183" t="str">
            <v>Магистр</v>
          </cell>
          <cell r="I18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v>
          </cell>
          <cell r="J183" t="str">
            <v>10</v>
          </cell>
          <cell r="K183" t="str">
            <v>1</v>
          </cell>
        </row>
        <row r="184">
          <cell r="E184" t="str">
            <v>МГУ им . М.В. Ломоносова</v>
          </cell>
          <cell r="F184" t="str">
            <v>Высшее образование</v>
          </cell>
          <cell r="G184" t="str">
            <v>Журналистика</v>
          </cell>
          <cell r="H184" t="str">
            <v>Журналист</v>
          </cell>
        </row>
        <row r="185">
          <cell r="A185" t="str">
            <v>Варламова Елена Юрьевна</v>
          </cell>
          <cell r="B185" t="str">
            <v>профессор д.н., доцент  (внеш. совм.)</v>
          </cell>
          <cell r="C185" t="str">
            <v>Доцент</v>
          </cell>
          <cell r="D185" t="str">
            <v>Доктор педагогических наук</v>
          </cell>
          <cell r="E185" t="str">
            <v>Чувашский государственный педагогический университет им.И.Я.Яковлева</v>
          </cell>
          <cell r="F185" t="str">
            <v>Высшее образование</v>
          </cell>
          <cell r="G185" t="str">
            <v>дошкольная педагогика и психология</v>
          </cell>
          <cell r="H185" t="str">
            <v>Преподаватель</v>
          </cell>
          <cell r="I185"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v>
          </cell>
          <cell r="J185" t="str">
            <v>22</v>
          </cell>
          <cell r="K185" t="str">
            <v>21</v>
          </cell>
        </row>
        <row r="186">
          <cell r="A186" t="str">
            <v>Варламова Людмила Николаевна</v>
          </cell>
          <cell r="B186" t="str">
            <v>доцент к.н., доцент  (осн. м.р.)</v>
          </cell>
          <cell r="C186" t="str">
            <v>Доцент</v>
          </cell>
          <cell r="D186" t="str">
            <v>Кандидат исторических наук</v>
          </cell>
          <cell r="E186" t="str">
            <v>МГИАИ г.Москва</v>
          </cell>
          <cell r="F186" t="str">
            <v>Высшее образование</v>
          </cell>
          <cell r="G186" t="str">
            <v>историко-архивоведение</v>
          </cell>
          <cell r="H186" t="str">
            <v>историк-архивист</v>
          </cell>
          <cell r="I186"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
"Системы документации в электронной среде", 27.01.2020,
Информационно-коммуникационные технологии в высшей школе: электронная информац.- образоват. среда, 21.01.2020</v>
          </cell>
          <cell r="J186" t="str">
            <v>35</v>
          </cell>
          <cell r="K186" t="str">
            <v>15</v>
          </cell>
        </row>
        <row r="187">
          <cell r="A187" t="str">
            <v>Васильев Александр Дмитриевич</v>
          </cell>
          <cell r="B187" t="str">
            <v>доцент к.н. (внеш. совм.)</v>
          </cell>
          <cell r="D187" t="str">
            <v>Кандидат исторических наук</v>
          </cell>
          <cell r="E187" t="str">
            <v>МГУ им . М.В. Ломоносова</v>
          </cell>
          <cell r="F187" t="str">
            <v>Высшее образование - специалитет, магистратура</v>
          </cell>
          <cell r="G187" t="str">
            <v>востоковедение, африканистика</v>
          </cell>
          <cell r="H187" t="str">
            <v>магистр</v>
          </cell>
          <cell r="I187"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26.03.2020</v>
          </cell>
          <cell r="J187" t="str">
            <v>9</v>
          </cell>
          <cell r="K187" t="str">
            <v>7</v>
          </cell>
        </row>
        <row r="188">
          <cell r="E188" t="str">
            <v>МГУ им . М.В. Ломоносова</v>
          </cell>
          <cell r="F188" t="str">
            <v>Высшее образование - бакалавриат</v>
          </cell>
          <cell r="G188" t="str">
            <v>востоковедение, африанистика</v>
          </cell>
          <cell r="H188" t="str">
            <v>Бакалавр</v>
          </cell>
        </row>
        <row r="189">
          <cell r="A189" t="str">
            <v>Васильев Валерий Анатольевич</v>
          </cell>
          <cell r="B189" t="str">
            <v>старший преподаватель (осн. м.р.)</v>
          </cell>
          <cell r="E189" t="str">
            <v>Российский государственный университет физической культуры</v>
          </cell>
          <cell r="F189" t="str">
            <v>Высшее образование</v>
          </cell>
          <cell r="G189" t="str">
            <v>физическая культура</v>
          </cell>
          <cell r="H189" t="str">
            <v>преподаватель физ. культуры</v>
          </cell>
          <cell r="I18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v>
          </cell>
          <cell r="J189" t="str">
            <v>49</v>
          </cell>
          <cell r="K189" t="str">
            <v>18</v>
          </cell>
        </row>
        <row r="190">
          <cell r="A190" t="str">
            <v>Васильев Георгий Алексеевич</v>
          </cell>
          <cell r="B190" t="str">
            <v>доцент к.н. (осн. м.р.),
доцент к.н. (внутр. совм.)</v>
          </cell>
          <cell r="D190" t="str">
            <v>Кандидат филологических наук</v>
          </cell>
          <cell r="E190" t="str">
            <v>МГУ им. М.В. Ломоносова</v>
          </cell>
          <cell r="F190" t="str">
            <v>Высшее образование</v>
          </cell>
          <cell r="G190" t="str">
            <v>русский язык и литература</v>
          </cell>
          <cell r="H190" t="str">
            <v>филолог. Преподаватель русского языка и литературы</v>
          </cell>
          <cell r="I19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v>
          </cell>
          <cell r="J190" t="str">
            <v>26</v>
          </cell>
          <cell r="K190" t="str">
            <v>26</v>
          </cell>
        </row>
        <row r="191">
          <cell r="A191" t="str">
            <v>Васютина Екатерина Сергеевна</v>
          </cell>
          <cell r="B191" t="str">
            <v>доцент к.н., доцент  (внеш. совм.)</v>
          </cell>
          <cell r="C191" t="str">
            <v>Доцент</v>
          </cell>
          <cell r="D191" t="str">
            <v>Кандидат экономических наук</v>
          </cell>
          <cell r="E191" t="str">
            <v>Московский государственный социальный университет</v>
          </cell>
          <cell r="F191" t="str">
            <v>Высшее образование</v>
          </cell>
          <cell r="G191" t="str">
            <v>экономика и социология труда</v>
          </cell>
          <cell r="H191" t="str">
            <v>Экономист по труду</v>
          </cell>
          <cell r="I191" t="str">
            <v>,</v>
          </cell>
          <cell r="J191" t="str">
            <v>26</v>
          </cell>
        </row>
        <row r="192">
          <cell r="A192" t="str">
            <v>Ваховская Зинаида Станиславовна</v>
          </cell>
          <cell r="B192" t="str">
            <v>старший преподаватель к.н. (осн. м.р.)</v>
          </cell>
          <cell r="D192" t="str">
            <v>Кандидат наук</v>
          </cell>
          <cell r="E192" t="str">
            <v>МГУ им . М.В. Ломоносова</v>
          </cell>
          <cell r="F192" t="str">
            <v>Высшее образование</v>
          </cell>
          <cell r="G192" t="str">
            <v>Химия</v>
          </cell>
          <cell r="H192" t="str">
            <v>Химик</v>
          </cell>
          <cell r="I19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
Порядок формирования, учета, сохранения и использования музейного фонда (с использованием дистационных технологий), 27.07.2021</v>
          </cell>
          <cell r="J192" t="str">
            <v>22</v>
          </cell>
          <cell r="K192" t="str">
            <v>2</v>
          </cell>
        </row>
        <row r="193">
          <cell r="A193" t="str">
            <v>Вдовиченко Лариса Николаевна</v>
          </cell>
          <cell r="B193" t="str">
            <v>профессор д.н., профессор  (осн. м.р.)</v>
          </cell>
          <cell r="C193" t="str">
            <v>Профессор</v>
          </cell>
          <cell r="D193" t="str">
            <v>Доктор социологических наук</v>
          </cell>
          <cell r="E193" t="str">
            <v>МГИМО МИД СССР</v>
          </cell>
          <cell r="F193" t="str">
            <v>Высшее образование</v>
          </cell>
          <cell r="G193" t="str">
            <v>международные отношения</v>
          </cell>
          <cell r="H193" t="str">
            <v>специалист по международным отношениям, референд по странам Запада</v>
          </cell>
          <cell r="I193" t="str">
            <v>"Охрана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Волгоградский государственный университет,</v>
          </cell>
          <cell r="J193" t="str">
            <v>46</v>
          </cell>
          <cell r="K193" t="str">
            <v>22</v>
          </cell>
        </row>
        <row r="194">
          <cell r="A194" t="str">
            <v>Веденеева Вера Николаевна</v>
          </cell>
          <cell r="B194" t="str">
            <v>ассистент (внутр. совм.)</v>
          </cell>
          <cell r="E194" t="str">
            <v>РГГУ</v>
          </cell>
          <cell r="F194" t="str">
            <v>Высшее образование - специалитет, магистратура</v>
          </cell>
          <cell r="G194" t="str">
            <v>Лингвистика</v>
          </cell>
          <cell r="H194" t="str">
            <v>Магистр</v>
          </cell>
          <cell r="I194" t="str">
            <v>,</v>
          </cell>
          <cell r="J194" t="str">
            <v>1</v>
          </cell>
        </row>
        <row r="195">
          <cell r="E195" t="str">
            <v>РГГУ</v>
          </cell>
          <cell r="F195" t="str">
            <v>Высшее образование</v>
          </cell>
          <cell r="G195" t="str">
            <v>зарубежное регионоведение</v>
          </cell>
          <cell r="H195" t="str">
            <v>бакалавр</v>
          </cell>
        </row>
        <row r="196">
          <cell r="A196" t="str">
            <v>Вепрецкий Сергей Викторович</v>
          </cell>
          <cell r="B196" t="str">
            <v>преподаватель (внеш. совм.)</v>
          </cell>
          <cell r="E196" t="str">
            <v>МГУ им. М.В. Ломоносова</v>
          </cell>
          <cell r="F196" t="str">
            <v>Высшее образование</v>
          </cell>
          <cell r="G196" t="str">
            <v>история</v>
          </cell>
          <cell r="H196" t="str">
            <v>историк. преподаватель истории</v>
          </cell>
          <cell r="I196" t="str">
            <v>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196" t="str">
            <v>11</v>
          </cell>
        </row>
        <row r="197">
          <cell r="A197" t="str">
            <v>Веселовская Елизавета Валентиновна</v>
          </cell>
          <cell r="B197" t="str">
            <v>профессор д.н., доцент  (внеш. совм.)</v>
          </cell>
          <cell r="C197" t="str">
            <v>Доцент</v>
          </cell>
          <cell r="D197" t="str">
            <v>Доктор исторических наук</v>
          </cell>
          <cell r="E197" t="str">
            <v>МГУ (с отл)</v>
          </cell>
          <cell r="F197" t="str">
            <v>Высшее образование</v>
          </cell>
          <cell r="G197" t="str">
            <v>антропология</v>
          </cell>
          <cell r="H197" t="str">
            <v>биолог</v>
          </cell>
          <cell r="I197"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06.03.2020</v>
          </cell>
          <cell r="J197" t="str">
            <v>42</v>
          </cell>
          <cell r="K197" t="str">
            <v>23</v>
          </cell>
        </row>
        <row r="198">
          <cell r="A198" t="str">
            <v>Ветринская Виктория Владиславовна</v>
          </cell>
          <cell r="B198" t="str">
            <v>доцент к.н., доцент  (внеш. совм.)</v>
          </cell>
          <cell r="C198" t="str">
            <v>Доцент</v>
          </cell>
          <cell r="D198" t="str">
            <v>Кандидат педагогических наук</v>
          </cell>
          <cell r="E198" t="str">
            <v>Московский педагогический институт им Н.К. Крупской</v>
          </cell>
          <cell r="F198" t="str">
            <v>Высшее образование</v>
          </cell>
          <cell r="G198" t="str">
            <v>немецкий язык</v>
          </cell>
          <cell r="H198" t="str">
            <v>учитель немецкого языка</v>
          </cell>
          <cell r="I198" t="str">
            <v>Оказание первой помощи пострадавшим, 27.12.2021</v>
          </cell>
          <cell r="J198" t="str">
            <v>32</v>
          </cell>
          <cell r="K198" t="str">
            <v>21</v>
          </cell>
        </row>
        <row r="199">
          <cell r="A199" t="str">
            <v>Ветров Павел Павлович</v>
          </cell>
          <cell r="B199" t="str">
            <v>доцент к.н. (осн. м.р.)</v>
          </cell>
          <cell r="D199" t="str">
            <v>Кандидат филологических наук</v>
          </cell>
          <cell r="E199" t="str">
            <v>Хабаровский государственный педагогический университет</v>
          </cell>
          <cell r="F199" t="str">
            <v>Высшее образование</v>
          </cell>
          <cell r="H199" t="str">
            <v>учитель китайского и английского языков</v>
          </cell>
          <cell r="I19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v>
          </cell>
          <cell r="J199" t="str">
            <v>23</v>
          </cell>
          <cell r="K199" t="str">
            <v>18</v>
          </cell>
        </row>
        <row r="200">
          <cell r="A200" t="str">
            <v>Викторова Надежда Борисовна</v>
          </cell>
          <cell r="B200" t="str">
            <v>доцент к.н. (осн. м.р.)</v>
          </cell>
          <cell r="D200" t="str">
            <v>Кандидат физико-математических наук</v>
          </cell>
          <cell r="E200" t="str">
            <v>Университет дружбы народов П. Лумумбы</v>
          </cell>
          <cell r="F200" t="str">
            <v>Высшее образование</v>
          </cell>
          <cell r="G200" t="str">
            <v>математика</v>
          </cell>
          <cell r="H200" t="str">
            <v>математик</v>
          </cell>
          <cell r="I200" t="str">
            <v>Правовые и организационные аспекты противодействия коррупции в образовательных организациях,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200" t="str">
            <v>30</v>
          </cell>
          <cell r="K200" t="str">
            <v>30</v>
          </cell>
        </row>
        <row r="201">
          <cell r="A201" t="str">
            <v>Викулина Екатерина</v>
          </cell>
          <cell r="B201" t="str">
            <v>доцент к.н. (осн. м.р.)</v>
          </cell>
          <cell r="D201" t="str">
            <v>Кандидат культурологии</v>
          </cell>
          <cell r="E201" t="str">
            <v>Санкт-Петербургский гос. академический институт живописи, скульптуры и архитектуры им. И.Е.Репина</v>
          </cell>
          <cell r="F201" t="str">
            <v>Высшее образование</v>
          </cell>
          <cell r="G201" t="str">
            <v>история и теория изобразительного искусства</v>
          </cell>
          <cell r="H201" t="str">
            <v>искусствовед</v>
          </cell>
          <cell r="I201"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201" t="str">
            <v>9</v>
          </cell>
          <cell r="K201" t="str">
            <v>9</v>
          </cell>
        </row>
        <row r="202">
          <cell r="A202" t="str">
            <v>Винклер Кристина</v>
          </cell>
          <cell r="B202" t="str">
            <v>профессор к.н. (осн. м.р.)</v>
          </cell>
          <cell r="D202" t="str">
            <v>PhD</v>
          </cell>
          <cell r="E202" t="str">
            <v>Свободный университет Берлина</v>
          </cell>
          <cell r="F202" t="str">
            <v>Высшее образование</v>
          </cell>
          <cell r="G202" t="str">
            <v>магистр искусств</v>
          </cell>
          <cell r="I202" t="str">
            <v>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202" t="str">
            <v>21</v>
          </cell>
          <cell r="K202" t="str">
            <v>7</v>
          </cell>
        </row>
        <row r="203">
          <cell r="A203" t="str">
            <v>Виноградова Екатерина Юрьевна</v>
          </cell>
          <cell r="B203" t="str">
            <v>доцент к.н. (осн. м.р.)</v>
          </cell>
          <cell r="D203" t="str">
            <v>Кандидат филологических наук</v>
          </cell>
          <cell r="E203" t="str">
            <v>РГГУ</v>
          </cell>
          <cell r="F203" t="str">
            <v>Высшее образование</v>
          </cell>
          <cell r="G203" t="str">
            <v>филология</v>
          </cell>
          <cell r="H203" t="str">
            <v>филолог</v>
          </cell>
          <cell r="I203"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Современная нарратология как междисциплинарная область гуманитарного знания, 17.02.2020</v>
          </cell>
          <cell r="J203" t="str">
            <v>22</v>
          </cell>
          <cell r="K203" t="str">
            <v>20</v>
          </cell>
        </row>
        <row r="204">
          <cell r="A204" t="str">
            <v>Винтайкина Елена Владимировна</v>
          </cell>
          <cell r="B204" t="str">
            <v>доцент к.н. (внеш. совм.)</v>
          </cell>
          <cell r="D204" t="str">
            <v>Кандидат педагогических наук</v>
          </cell>
          <cell r="E204" t="str">
            <v>Московский ордена трудового Красного знамени государственный институт культуры</v>
          </cell>
          <cell r="F204" t="str">
            <v>Высшее образование</v>
          </cell>
          <cell r="G204" t="str">
            <v>библиотековедение и библиография</v>
          </cell>
          <cell r="H204" t="str">
            <v>Библиотекарь-библиограф</v>
          </cell>
          <cell r="I20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"Основы оказания первой помощи пострадавшим", 09.03.2021,
"Охрана труда", 09.03.2021,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ООО Учебный центр "Профакадемия", Туризм и гостиничное дело</v>
          </cell>
          <cell r="J204" t="str">
            <v>13</v>
          </cell>
          <cell r="K204" t="str">
            <v>13</v>
          </cell>
        </row>
        <row r="205">
          <cell r="A205" t="str">
            <v>Висковатая Елена Викторовна</v>
          </cell>
          <cell r="B205" t="str">
            <v>старший преподаватель (осн. м.р.)</v>
          </cell>
          <cell r="E205" t="str">
            <v>Московский областной педагогический институт им. Н.К. Крупской</v>
          </cell>
          <cell r="F205" t="str">
            <v>Высшее образование</v>
          </cell>
          <cell r="G205" t="str">
            <v>английский и немейкий языки</v>
          </cell>
          <cell r="H205" t="str">
            <v>учитель английского и немец. языков</v>
          </cell>
          <cell r="I2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205" t="str">
            <v>23</v>
          </cell>
          <cell r="K205" t="str">
            <v>15</v>
          </cell>
        </row>
        <row r="206">
          <cell r="A206" t="str">
            <v>Власов Александр Александрович</v>
          </cell>
          <cell r="B206" t="str">
            <v>старший преподаватель (осн. м.р.),
старший преподаватель (внутр. совм.)</v>
          </cell>
          <cell r="E206" t="str">
            <v>Институт практического востоковедения</v>
          </cell>
          <cell r="F206" t="str">
            <v>Высшее образование</v>
          </cell>
          <cell r="G206" t="str">
            <v>"Востоковедение, африканистика</v>
          </cell>
          <cell r="H206" t="str">
            <v>бакалавр</v>
          </cell>
          <cell r="I20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Преподавание иностранных языков и культур: методика, педагогическая психология, коммуникативная культуросфера, 31.01.2020</v>
          </cell>
          <cell r="J206" t="str">
            <v>11</v>
          </cell>
          <cell r="K206" t="str">
            <v>5</v>
          </cell>
        </row>
        <row r="207">
          <cell r="A207" t="str">
            <v>Волкова Анна Александровна</v>
          </cell>
          <cell r="B207" t="str">
            <v>преподаватель к.н. (осн. м.р.)</v>
          </cell>
          <cell r="D207" t="str">
            <v>Кандидат философских наук</v>
          </cell>
          <cell r="E207" t="str">
            <v>Российский государственный гуманитарный университет</v>
          </cell>
          <cell r="F207" t="str">
            <v>Высшее образование - специалитет, магистратура</v>
          </cell>
          <cell r="G207" t="str">
            <v>Философия</v>
          </cell>
          <cell r="H207" t="str">
            <v>Магистр</v>
          </cell>
          <cell r="I207" t="str">
            <v>Методы психологической самопомощи и профилактики кризисных состояний, 05.06.2023,
Цифровая гуманитаристика, 03.04.2023,
Оказание первой помощи пострадавшим, 30.06.2022,
Информационно-коммуникационные технологии в высшей школе: электронная информационно-образовательная среда, 17.05.2022,
Современные методики инклюзивного образования в вузе, 17.05.2022,
Охрана труда, 06.03.2020,
Охрана труда    , 06.03.2020</v>
          </cell>
          <cell r="J207" t="str">
            <v>7</v>
          </cell>
          <cell r="K207" t="str">
            <v>4</v>
          </cell>
        </row>
        <row r="208">
          <cell r="E208" t="str">
            <v>РГГУ</v>
          </cell>
          <cell r="F208" t="str">
            <v>Высшее образование - бакалавриат</v>
          </cell>
          <cell r="G208" t="str">
            <v>философия</v>
          </cell>
          <cell r="H208" t="str">
            <v>бакалавр</v>
          </cell>
        </row>
        <row r="209">
          <cell r="A209" t="str">
            <v>Волкова Бэлла Ильдаровна</v>
          </cell>
          <cell r="B209" t="str">
            <v>старший преподаватель к.н. (внеш. совм.)</v>
          </cell>
          <cell r="D209" t="str">
            <v>Кандидат филологических наук</v>
          </cell>
          <cell r="E209" t="str">
            <v>МПГУ</v>
          </cell>
          <cell r="F209" t="str">
            <v>Высшее образование - специалитет, магистратура</v>
          </cell>
          <cell r="G209" t="str">
            <v>журналистика</v>
          </cell>
          <cell r="H209" t="str">
            <v>журналист</v>
          </cell>
          <cell r="I20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209" t="str">
            <v>12</v>
          </cell>
          <cell r="K209" t="str">
            <v>1</v>
          </cell>
        </row>
        <row r="210">
          <cell r="A210" t="str">
            <v>Волкова Виктория Викторовна</v>
          </cell>
          <cell r="B210" t="str">
            <v>заведующий кафедрой д.н. (осн. м.р.)</v>
          </cell>
          <cell r="C210" t="str">
            <v>Доцент</v>
          </cell>
          <cell r="D210" t="str">
            <v>Доктор педагогических наук</v>
          </cell>
          <cell r="E210" t="str">
            <v>Ставропольский государственный университет</v>
          </cell>
          <cell r="F210" t="str">
            <v>Высшее образование</v>
          </cell>
          <cell r="G210" t="str">
            <v>русский язык и литература</v>
          </cell>
          <cell r="H210" t="str">
            <v>учитель</v>
          </cell>
          <cell r="I21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v>
          </cell>
          <cell r="J210" t="str">
            <v>28</v>
          </cell>
          <cell r="K210" t="str">
            <v>25</v>
          </cell>
        </row>
        <row r="211">
          <cell r="A211" t="str">
            <v>Волкова Галина Викторовна</v>
          </cell>
          <cell r="B211" t="str">
            <v>доцент к.н. (осн. м.р.)</v>
          </cell>
          <cell r="D211" t="str">
            <v>Кандидат исторических наук</v>
          </cell>
          <cell r="E211" t="str">
            <v>МГУ им . М.В.Ломоносова</v>
          </cell>
          <cell r="F211" t="str">
            <v>Высшее образование</v>
          </cell>
          <cell r="G211" t="str">
            <v>история/ история СССР/</v>
          </cell>
          <cell r="H211" t="str">
            <v>историк постсоветской истории и обществознания со знанием иностранного языка</v>
          </cell>
          <cell r="I21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
"Актуальные аспекты деятельности дизайнера", 30.01.2020, 
Дополнительное профессиональное образование, Международная академия экспертизы и оценки, Дизайн</v>
          </cell>
          <cell r="J211" t="str">
            <v>50</v>
          </cell>
          <cell r="K211" t="str">
            <v>16</v>
          </cell>
        </row>
        <row r="212">
          <cell r="A212" t="str">
            <v>Володина Ольга Владимировна</v>
          </cell>
          <cell r="B212" t="str">
            <v>старший преподаватель (осн. м.р.)</v>
          </cell>
          <cell r="E212" t="str">
            <v>РГГУ с отл.</v>
          </cell>
          <cell r="F212" t="str">
            <v>Высшее образование - специалитет, магистратура</v>
          </cell>
          <cell r="G212" t="str">
            <v>теория и история искусства</v>
          </cell>
          <cell r="H212" t="str">
            <v>магистр</v>
          </cell>
          <cell r="I2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Управление персоналом</v>
          </cell>
          <cell r="J212" t="str">
            <v>17</v>
          </cell>
          <cell r="K212" t="str">
            <v>17</v>
          </cell>
        </row>
        <row r="213">
          <cell r="E213" t="str">
            <v>РГГУ</v>
          </cell>
          <cell r="F213" t="str">
            <v>Высшее образование</v>
          </cell>
          <cell r="G213" t="str">
            <v>менеджмент</v>
          </cell>
        </row>
        <row r="214">
          <cell r="A214" t="str">
            <v>Волынский Андрей Игоревич</v>
          </cell>
          <cell r="B214" t="str">
            <v>старший преподаватель (внеш. совм.)</v>
          </cell>
          <cell r="E214" t="str">
            <v>Институт практического востоковедения</v>
          </cell>
          <cell r="F214" t="str">
            <v>Высшее образование</v>
          </cell>
          <cell r="G214" t="str">
            <v>Востоковедение. Африканистика</v>
          </cell>
          <cell r="H214" t="str">
            <v>Эксперт в области истории В.етнама со знанием вьетнамского и английскогоь языков</v>
          </cell>
          <cell r="I214" t="str">
            <v>Оказание первой помощи пострадавшим,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"Социально-политические системы стран Востока", 30.01.2020, 
Дополнительное профессиональное образование, ФГБОУ ВО "РГГУ", "Международный туризм"</v>
          </cell>
          <cell r="J214" t="str">
            <v>11</v>
          </cell>
          <cell r="K214" t="str">
            <v>9</v>
          </cell>
        </row>
        <row r="215">
          <cell r="A215" t="str">
            <v>Воробьева Ирина Владимировна</v>
          </cell>
          <cell r="B215" t="str">
            <v>доцент к.н., доцент  (внутр. совм.)</v>
          </cell>
          <cell r="C215" t="str">
            <v>Доцент</v>
          </cell>
          <cell r="D215" t="str">
            <v>Кандидат социологических наук</v>
          </cell>
          <cell r="E215" t="str">
            <v>Институт молодежи</v>
          </cell>
          <cell r="F215" t="str">
            <v>Высшее образование</v>
          </cell>
          <cell r="G215" t="str">
            <v>социальная работа</v>
          </cell>
          <cell r="H215" t="str">
            <v>специалист по социальной работе</v>
          </cell>
          <cell r="I21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Воспитательная деятельность в структуре образовательной программы, 30.12.2020,
Технологии использования онлайн-коммуникации в учебном процессе образовательной организации, 22.12.2020,
"ОХРАНА ТРУДА", 06.03.2020,
"Новые социологические явления в общественном сознании и социальной практике", 28.01.2020,
"Методика преподавания гуманитарных дисциплин в средней школе", 21.01.2020,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РГГУ,</v>
          </cell>
          <cell r="J215" t="str">
            <v>25</v>
          </cell>
          <cell r="K215" t="str">
            <v>22</v>
          </cell>
        </row>
        <row r="216">
          <cell r="A216" t="str">
            <v>Воробьева Ксения Андреевна</v>
          </cell>
          <cell r="B216" t="str">
            <v>доцент к.н., доцент  (осн. м.р.)</v>
          </cell>
          <cell r="C216" t="str">
            <v>Доцент</v>
          </cell>
          <cell r="D216" t="str">
            <v>Кандидат психологических наук</v>
          </cell>
          <cell r="E216" t="str">
            <v>РГГУ</v>
          </cell>
          <cell r="F216" t="str">
            <v>Высшее образование</v>
          </cell>
          <cell r="G216" t="str">
            <v>психология</v>
          </cell>
          <cell r="H216" t="str">
            <v>психолог.преподаватель психологии</v>
          </cell>
          <cell r="I216" t="str">
            <v>Современные методики инклюзивного образования в вузе, 03.04.2023,
Обеспечение пожарной безопасности в структурных подразделениях РГГУ,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Психология личности: вызовы современности, 16.10.2020,
"ОХРАНА ТРУДА", 06.03.2020, 
Дополнительное профессиональное образование, Московский государственный медико-стоматологический университет, Клиническая психология</v>
          </cell>
          <cell r="J216" t="str">
            <v>18</v>
          </cell>
          <cell r="K216" t="str">
            <v>9</v>
          </cell>
        </row>
        <row r="217">
          <cell r="A217" t="str">
            <v>Воробьева Ольга Владимировна</v>
          </cell>
          <cell r="B217" t="str">
            <v>доцент к.н., доцент  (внеш. совм.)</v>
          </cell>
          <cell r="C217" t="str">
            <v>Доцент</v>
          </cell>
          <cell r="D217" t="str">
            <v>Кандидат исторических наук</v>
          </cell>
          <cell r="E217" t="str">
            <v>Липецкий гос. пед. у-т</v>
          </cell>
          <cell r="F217" t="str">
            <v>Высшее образование</v>
          </cell>
          <cell r="G217" t="str">
            <v>история, обществоведение и советское право</v>
          </cell>
          <cell r="H217" t="str">
            <v>учитель истории, обществоведения и советского права</v>
          </cell>
          <cell r="I217" t="str">
            <v>Пожарно-технический минимум для работников РГГУ, 31.01.2022,
Цифровая гуманитаристика, 30.11.2021,
"ОХРАНА ТРУДА", 06.03.2020,
"Современные проблемы исторической науки", 10.02.2020</v>
          </cell>
          <cell r="J217" t="str">
            <v>27</v>
          </cell>
          <cell r="K217" t="str">
            <v>27</v>
          </cell>
        </row>
        <row r="218">
          <cell r="A218" t="str">
            <v>Ворова Елена Александровна</v>
          </cell>
          <cell r="B218" t="str">
            <v>доцент к.н., доцент  (осн. м.р.)</v>
          </cell>
          <cell r="C218" t="str">
            <v>Доцент</v>
          </cell>
          <cell r="D218" t="str">
            <v>Кандидат наук</v>
          </cell>
          <cell r="E218" t="str">
            <v>Вятский государственный гуманитарный университет</v>
          </cell>
          <cell r="F218" t="str">
            <v>Высшее образование</v>
          </cell>
          <cell r="G218" t="str">
            <v>менеджер</v>
          </cell>
          <cell r="I218" t="str">
            <v>Управление проектами с использованием средств информационно-коммуникационных технологий, 28.04.2023</v>
          </cell>
          <cell r="J218" t="str">
            <v>20</v>
          </cell>
          <cell r="K218" t="str">
            <v>15</v>
          </cell>
        </row>
        <row r="219">
          <cell r="A219" t="str">
            <v>Воронова Светлана Анатольевна</v>
          </cell>
          <cell r="B219" t="str">
            <v>старший преподаватель (осн. м.р.)</v>
          </cell>
          <cell r="E219" t="str">
            <v>РГГУ</v>
          </cell>
          <cell r="F219" t="str">
            <v>Высшее образование</v>
          </cell>
          <cell r="G219" t="str">
            <v>музеология</v>
          </cell>
          <cell r="H219" t="str">
            <v>музеолог</v>
          </cell>
          <cell r="I21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219" t="str">
            <v>27</v>
          </cell>
          <cell r="K219" t="str">
            <v>18</v>
          </cell>
        </row>
        <row r="220">
          <cell r="A220" t="str">
            <v>Воронцова Ирина Игоревна</v>
          </cell>
          <cell r="B220" t="str">
            <v>доцент к.н., доцент  (осн. м.р.)</v>
          </cell>
          <cell r="C220" t="str">
            <v>Доцент</v>
          </cell>
          <cell r="D220" t="str">
            <v>Кандидат филологических наук</v>
          </cell>
          <cell r="E220" t="str">
            <v>МГПИИЯ им. М.Тореза</v>
          </cell>
          <cell r="F220" t="str">
            <v>Высшее образование</v>
          </cell>
          <cell r="G220" t="str">
            <v>иностранный язык</v>
          </cell>
          <cell r="H220" t="str">
            <v>преподаватель английского</v>
          </cell>
          <cell r="I22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Государственный институт русского языка им. А.С.Пушкина, Подготовка в области тестирования по рус.языку как иностранному</v>
          </cell>
          <cell r="J220" t="str">
            <v>45</v>
          </cell>
          <cell r="K220" t="str">
            <v>31</v>
          </cell>
        </row>
        <row r="221">
          <cell r="A221" t="str">
            <v>Воротыло Наталья Викторовна</v>
          </cell>
          <cell r="B221" t="str">
            <v>доцент к.н. (осн. м.р.)</v>
          </cell>
          <cell r="D221" t="str">
            <v>Кандидат психологических наук</v>
          </cell>
          <cell r="E221" t="str">
            <v>Всероссийская государственная налоговая академия Министерства РФ по налогам и сборам</v>
          </cell>
          <cell r="F221" t="str">
            <v>Высшее образование</v>
          </cell>
          <cell r="G221" t="str">
            <v>психология</v>
          </cell>
          <cell r="H221" t="str">
            <v>психолог</v>
          </cell>
          <cell r="I22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Детская и подростковая аддиктология, 21.05.2021,
"Охрана труда", 09.03.2021,
"Информационно-коммуникационные технологии в высшей школе: электронная информационно-образовательная среда", 22.12.2020,
"Основы оказания первой помощи пострадавшим", 22.12.2020,
Инклюзивное образование в высшей школе: вызовы, проблемы, решения, 22.12.2020</v>
          </cell>
          <cell r="J221" t="str">
            <v>17</v>
          </cell>
          <cell r="K221" t="str">
            <v>16</v>
          </cell>
        </row>
        <row r="222">
          <cell r="A222" t="str">
            <v>Воротынцев Петр Ильич</v>
          </cell>
          <cell r="B222" t="str">
            <v>доцент к.н. (осн. м.р.)</v>
          </cell>
          <cell r="D222" t="str">
            <v>Кандидат искусствоведения</v>
          </cell>
          <cell r="E222" t="str">
            <v>РГГУ</v>
          </cell>
          <cell r="F222" t="str">
            <v>Высшее образование</v>
          </cell>
          <cell r="G222" t="str">
            <v>филология</v>
          </cell>
          <cell r="H222" t="str">
            <v>филолог, преподаватель</v>
          </cell>
          <cell r="I22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222" t="str">
            <v>17</v>
          </cell>
          <cell r="K222" t="str">
            <v>8</v>
          </cell>
        </row>
        <row r="223">
          <cell r="A223" t="str">
            <v>Высоков Игорь Евгеньевич</v>
          </cell>
          <cell r="B223" t="str">
            <v>доцент к.н. (осн. м.р.)</v>
          </cell>
          <cell r="D223" t="str">
            <v>Кандидат психологических наук</v>
          </cell>
          <cell r="E223" t="str">
            <v>МГУ (с отл)</v>
          </cell>
          <cell r="F223" t="str">
            <v>Высшее образование</v>
          </cell>
          <cell r="G223" t="str">
            <v>психология</v>
          </cell>
          <cell r="H223" t="str">
            <v>психолог, преподаватель</v>
          </cell>
          <cell r="I223" t="str">
            <v>"ОХРАНА ТРУДА", 06.03.2020</v>
          </cell>
          <cell r="J223" t="str">
            <v>34</v>
          </cell>
          <cell r="K223" t="str">
            <v>32</v>
          </cell>
        </row>
        <row r="224">
          <cell r="A224" t="str">
            <v>Габелко Олег Леонидович</v>
          </cell>
          <cell r="B224" t="str">
            <v>профессор д.н., профессор  (осн. м.р.)</v>
          </cell>
          <cell r="C224" t="str">
            <v>Профессор</v>
          </cell>
          <cell r="D224" t="str">
            <v>Доктор исторических наук</v>
          </cell>
          <cell r="E224" t="str">
            <v>Казанский гос. университет</v>
          </cell>
          <cell r="F224" t="str">
            <v>Высшее образование</v>
          </cell>
          <cell r="G224" t="str">
            <v>история</v>
          </cell>
          <cell r="H224" t="str">
            <v>историк, преподаватель истории</v>
          </cell>
          <cell r="I224" t="str">
            <v>"Охрана труда", 06.03.2020,
"Современные проблемы исторической науки", 10.02.2020,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224" t="str">
            <v>26</v>
          </cell>
          <cell r="K224" t="str">
            <v>24</v>
          </cell>
        </row>
        <row r="225">
          <cell r="A225" t="str">
            <v>Гавриченко Оксана Владимировна</v>
          </cell>
          <cell r="B225" t="str">
            <v>доцент к.н., доцент  (осн. м.р.)</v>
          </cell>
          <cell r="C225" t="str">
            <v>Доцент</v>
          </cell>
          <cell r="D225" t="str">
            <v>Кандидат психологических наук</v>
          </cell>
          <cell r="E225" t="str">
            <v>Московский открытый социальный университет</v>
          </cell>
          <cell r="F225" t="str">
            <v>Высшее образование</v>
          </cell>
          <cell r="G225" t="str">
            <v>психология</v>
          </cell>
          <cell r="H225" t="str">
            <v>психолог</v>
          </cell>
          <cell r="I2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v>
          </cell>
          <cell r="J225" t="str">
            <v>27</v>
          </cell>
          <cell r="K225" t="str">
            <v>19</v>
          </cell>
        </row>
        <row r="226">
          <cell r="A226" t="str">
            <v>Гавришина Оксана Вячеславовна</v>
          </cell>
          <cell r="B226" t="str">
            <v>доцент к.н., доцент  (осн. м.р.)</v>
          </cell>
          <cell r="C226" t="str">
            <v>Доцент</v>
          </cell>
          <cell r="D226" t="str">
            <v>Кандидат культурологии</v>
          </cell>
          <cell r="E226" t="str">
            <v>РГГУ</v>
          </cell>
          <cell r="F226" t="str">
            <v>Высшее образование</v>
          </cell>
          <cell r="G226" t="str">
            <v>музейное дело и охрана памятников истории и культуры</v>
          </cell>
          <cell r="H226" t="str">
            <v>историк, музеевед</v>
          </cell>
          <cell r="I22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 Современные культурные практики"</v>
          </cell>
          <cell r="J226" t="str">
            <v>26</v>
          </cell>
          <cell r="K226" t="str">
            <v>26</v>
          </cell>
        </row>
        <row r="227">
          <cell r="A227" t="str">
            <v>Гагарина Юлия Олеговна</v>
          </cell>
          <cell r="B227" t="str">
            <v>преподаватель (внеш. совм.)</v>
          </cell>
          <cell r="E227" t="str">
            <v>АНО "Образовательная организация высшего образования "Институт театрального искусства" г.Москва</v>
          </cell>
          <cell r="F227" t="str">
            <v>Высшее образование</v>
          </cell>
          <cell r="G227" t="str">
            <v>Актерское искусство</v>
          </cell>
          <cell r="H227" t="str">
            <v>артист драматического театра и кино</v>
          </cell>
          <cell r="I227" t="str">
            <v>,</v>
          </cell>
          <cell r="J227" t="str">
            <v>2</v>
          </cell>
          <cell r="K227" t="str">
            <v>1</v>
          </cell>
        </row>
        <row r="228">
          <cell r="A228" t="str">
            <v>Гадилия Кетеван Тамазовна</v>
          </cell>
          <cell r="B228" t="str">
            <v>доцент к.н. (внеш. совм.)</v>
          </cell>
          <cell r="D228" t="str">
            <v>Кандидат филологических наук</v>
          </cell>
          <cell r="E228" t="str">
            <v>Тбилисский государственый университет</v>
          </cell>
          <cell r="F228" t="str">
            <v>Высшее образование</v>
          </cell>
          <cell r="G228" t="str">
            <v>восточные языки и литература</v>
          </cell>
          <cell r="H228" t="str">
            <v>филолог-востоковед, препод. персидскогояз. и груз. яз. и литературы</v>
          </cell>
          <cell r="I228"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v>
          </cell>
          <cell r="J228" t="str">
            <v>38</v>
          </cell>
          <cell r="K228" t="str">
            <v>11</v>
          </cell>
        </row>
        <row r="229">
          <cell r="E229" t="str">
            <v>Тбилисский государственый университет</v>
          </cell>
          <cell r="F229" t="str">
            <v>Высшее образование</v>
          </cell>
          <cell r="G229" t="str">
            <v>восточные языки и литература</v>
          </cell>
          <cell r="H229" t="str">
            <v>филолог-востоковед, препод. персидскогояз. и груз. яз. и литературы</v>
          </cell>
        </row>
        <row r="230">
          <cell r="A230" t="str">
            <v>Газиева Индира Адильевна</v>
          </cell>
          <cell r="B230" t="str">
            <v>доцент (внутр. совм.)</v>
          </cell>
          <cell r="E230" t="str">
            <v>Ташкентский  гос. университет им. Ленина</v>
          </cell>
          <cell r="F230" t="str">
            <v>Высшее образование</v>
          </cell>
          <cell r="G230" t="str">
            <v>восточные языки и литература</v>
          </cell>
          <cell r="H230" t="str">
            <v>филолог, преподаватель английского и литературы</v>
          </cell>
          <cell r="I230" t="str">
            <v>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v>
          </cell>
          <cell r="J230" t="str">
            <v>31</v>
          </cell>
          <cell r="K230" t="str">
            <v>28</v>
          </cell>
        </row>
        <row r="231">
          <cell r="A231" t="str">
            <v>Галиева Диана Сагидовна</v>
          </cell>
          <cell r="B231" t="str">
            <v>доцент к.н. (осн. м.р.)</v>
          </cell>
          <cell r="D231" t="str">
            <v>Кандидат исторических наук</v>
          </cell>
          <cell r="E231" t="str">
            <v>РГГУ</v>
          </cell>
          <cell r="F231" t="str">
            <v>Высшее образование</v>
          </cell>
          <cell r="G231" t="str">
            <v>документоведение и документационное обеспечение управления</v>
          </cell>
          <cell r="H231" t="str">
            <v>документовед</v>
          </cell>
          <cell r="I231"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"Системы документации в электронной среде", 27.01.2020</v>
          </cell>
          <cell r="J231" t="str">
            <v>19</v>
          </cell>
          <cell r="K231" t="str">
            <v>19</v>
          </cell>
        </row>
        <row r="232">
          <cell r="A232" t="str">
            <v>Галкин Андрей Сергеевич</v>
          </cell>
          <cell r="B232" t="str">
            <v>старший преподаватель к.н. (внеш. совм.)</v>
          </cell>
          <cell r="D232" t="str">
            <v>Кандидат искусствоведения</v>
          </cell>
          <cell r="E232" t="str">
            <v>Владимирский государственный университет им. А. Г. и Н. Г. Столетовых</v>
          </cell>
          <cell r="F232" t="str">
            <v>Высшее образование - специалитет, магистратура</v>
          </cell>
          <cell r="G232" t="str">
            <v>юрист</v>
          </cell>
          <cell r="H232" t="str">
            <v>юрист</v>
          </cell>
          <cell r="I232" t="str">
            <v>, , 
Дополнительное профессиональное образование, ФГБОУ ВПО Московская государственная академия хореографии, Преподаватель высшей школы</v>
          </cell>
          <cell r="J232" t="str">
            <v>1</v>
          </cell>
        </row>
        <row r="233">
          <cell r="A233" t="str">
            <v>Галушина Наталья Сергеевна</v>
          </cell>
          <cell r="B233" t="str">
            <v>заведующий кафедрой к.н. (осн. м.р.)</v>
          </cell>
          <cell r="C233" t="str">
            <v>Доцент</v>
          </cell>
          <cell r="D233" t="str">
            <v>Кандидат культурологии</v>
          </cell>
          <cell r="E233" t="str">
            <v>И-т молодежи</v>
          </cell>
          <cell r="F233" t="str">
            <v>Высшее образование</v>
          </cell>
          <cell r="G233" t="str">
            <v>социальная работа</v>
          </cell>
          <cell r="H233" t="str">
            <v>социальный работник</v>
          </cell>
          <cell r="I233" t="str">
            <v>"Охрана труда", 06.03.2020, 
Дополнительное профессиональное образование, РГГУ, Теория и история культуры.Современные культурные практики</v>
          </cell>
          <cell r="J233" t="str">
            <v>23</v>
          </cell>
          <cell r="K233" t="str">
            <v>23</v>
          </cell>
        </row>
        <row r="234">
          <cell r="A234" t="str">
            <v>Гальцова Елена Дмитриевна</v>
          </cell>
          <cell r="B234" t="str">
            <v>профессор д.н., доцент  (внеш. совм.)</v>
          </cell>
          <cell r="C234" t="str">
            <v>Доцент</v>
          </cell>
          <cell r="D234" t="str">
            <v>Доктор филологических наук</v>
          </cell>
          <cell r="E234" t="str">
            <v>МГУ (с отл)</v>
          </cell>
          <cell r="F234" t="str">
            <v>Высшее образование</v>
          </cell>
          <cell r="G234" t="str">
            <v>романо-германские языки и литература</v>
          </cell>
          <cell r="H234" t="str">
            <v>преподаватель</v>
          </cell>
          <cell r="I234" t="str">
            <v>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 06.03.2020</v>
          </cell>
          <cell r="J234" t="str">
            <v>26</v>
          </cell>
          <cell r="K234" t="str">
            <v>26</v>
          </cell>
        </row>
        <row r="235">
          <cell r="A235" t="str">
            <v>Ганжара Иванна Владимировна</v>
          </cell>
          <cell r="B235" t="str">
            <v>старший преподаватель (осн. м.р.),
старший преподаватель (внутр. совм.)</v>
          </cell>
          <cell r="E235" t="str">
            <v>Целиноградский инженерно-строительный институт</v>
          </cell>
          <cell r="F235" t="str">
            <v>Высшее образование</v>
          </cell>
          <cell r="G235" t="str">
            <v>промышленное и гражданское строительство</v>
          </cell>
          <cell r="H235" t="str">
            <v>инженер-строитель</v>
          </cell>
          <cell r="I23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
Преподавание иностранных языков и культур: методика, педагогическая психология, коммуникативная культуросфера, 31.01.2020</v>
          </cell>
          <cell r="J235" t="str">
            <v>32</v>
          </cell>
          <cell r="K235" t="str">
            <v>21</v>
          </cell>
        </row>
        <row r="236">
          <cell r="A236" t="str">
            <v>Гафурова Галия Наримановна</v>
          </cell>
          <cell r="B236" t="str">
            <v>доцент к.н. (внеш. совм.)</v>
          </cell>
          <cell r="D236" t="str">
            <v>Кандидат экономических наук</v>
          </cell>
          <cell r="E236" t="str">
            <v>МАТИ</v>
          </cell>
          <cell r="F236" t="str">
            <v>Высшее образование</v>
          </cell>
          <cell r="G236" t="str">
            <v>экономика и управление на предприятии (машиностроение)</v>
          </cell>
          <cell r="H236" t="str">
            <v>экономист-менеджер</v>
          </cell>
          <cell r="I236" t="str">
            <v>"Актуальные подходы к обучению студентов финансовой грамотности в условиях реализации ФГОС 3++", 21.04.2021,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НИУ Высшая школа экономики, Управление денежными потоками организации: бухгалтерский учет и аудит</v>
          </cell>
          <cell r="J236" t="str">
            <v>19</v>
          </cell>
          <cell r="K236" t="str">
            <v>11</v>
          </cell>
        </row>
        <row r="237">
          <cell r="A237" t="str">
            <v>Гах Софья Петровна</v>
          </cell>
          <cell r="B237" t="str">
            <v>преподаватель (осн. м.р.)</v>
          </cell>
          <cell r="E237" t="str">
            <v>РГГУ</v>
          </cell>
          <cell r="F237" t="str">
            <v>Высшее образование</v>
          </cell>
          <cell r="G237" t="str">
            <v>Востоковедение африканистика</v>
          </cell>
          <cell r="H237" t="str">
            <v>востоковед</v>
          </cell>
          <cell r="I2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"Охрана труда", 06.03.2020,
Идеи и методы современной лингвистики, 17.02.2020</v>
          </cell>
          <cell r="J237" t="str">
            <v>8</v>
          </cell>
          <cell r="K237" t="str">
            <v>8</v>
          </cell>
        </row>
        <row r="238">
          <cell r="A238" t="str">
            <v>Гвоздецкая Наталья Юрьевна</v>
          </cell>
          <cell r="B238" t="str">
            <v>заведующий кафедрой д.н. (осн. м.р.)</v>
          </cell>
          <cell r="C238" t="str">
            <v>Профессор</v>
          </cell>
          <cell r="D238" t="str">
            <v>Доктор филологических наук</v>
          </cell>
          <cell r="E238" t="str">
            <v>МГУ им . М.В. Ломоносова</v>
          </cell>
          <cell r="F238" t="str">
            <v>Высшее образование</v>
          </cell>
          <cell r="G238" t="str">
            <v>романо-германская филология</v>
          </cell>
          <cell r="H238" t="str">
            <v>филолог, учитель английского языка средней школы</v>
          </cell>
          <cell r="I2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v>
          </cell>
          <cell r="J238" t="str">
            <v>48</v>
          </cell>
          <cell r="K238" t="str">
            <v>48</v>
          </cell>
        </row>
        <row r="239">
          <cell r="A239" t="str">
            <v>Гейзерская Раиса Анатольевна</v>
          </cell>
          <cell r="B239" t="str">
            <v>доцент к.н., доцент  (осн. м.р.),
доцент к.н., доцент  (внутр. совм.)</v>
          </cell>
          <cell r="C239" t="str">
            <v>Доцент</v>
          </cell>
          <cell r="D239" t="str">
            <v>Кандидат педагогических наук</v>
          </cell>
          <cell r="E239" t="str">
            <v>Донецкий национальный университет</v>
          </cell>
          <cell r="F239" t="str">
            <v>Высшее образование</v>
          </cell>
          <cell r="G239" t="str">
            <v>филология</v>
          </cell>
          <cell r="H239" t="str">
            <v>Учитель английского языка. Переводчик.</v>
          </cell>
          <cell r="I239"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239" t="str">
            <v>19</v>
          </cell>
          <cell r="K239" t="str">
            <v>19</v>
          </cell>
        </row>
        <row r="240">
          <cell r="A240" t="str">
            <v>Герасимов Анатолий Васильевич</v>
          </cell>
          <cell r="B240" t="str">
            <v>профессор д.н., профессор  (осн. м.р.)</v>
          </cell>
          <cell r="C240" t="str">
            <v>Профессор</v>
          </cell>
          <cell r="D240" t="str">
            <v>Доктор философских наук</v>
          </cell>
          <cell r="E240" t="str">
            <v>Военно-политическая академия им. В.И. Ленина</v>
          </cell>
          <cell r="F240" t="str">
            <v>Высшее образование</v>
          </cell>
          <cell r="G240" t="str">
            <v>Военно-педагогическая, общественные науки</v>
          </cell>
          <cell r="H240" t="str">
            <v>офицер</v>
          </cell>
          <cell r="I240" t="str">
            <v>"Охрана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240" t="str">
            <v>17</v>
          </cell>
          <cell r="K240" t="str">
            <v>17</v>
          </cell>
        </row>
        <row r="241">
          <cell r="A241" t="str">
            <v>Герасимова Екатерина Сергеевна</v>
          </cell>
          <cell r="B241" t="str">
            <v>доцент к.н. (осн. м.р.)</v>
          </cell>
          <cell r="D241" t="str">
            <v>Кандидат исторических наук</v>
          </cell>
          <cell r="E241" t="str">
            <v>МГИАИ (с отл.)</v>
          </cell>
          <cell r="F241" t="str">
            <v>Высшее образование</v>
          </cell>
          <cell r="G241" t="str">
            <v>историко-архивоведение</v>
          </cell>
          <cell r="H241" t="str">
            <v>историк-архивист</v>
          </cell>
          <cell r="I2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"Документальная память в архивоведческом знании", 31.01.2020</v>
          </cell>
          <cell r="J241" t="str">
            <v>32</v>
          </cell>
          <cell r="K241" t="str">
            <v>18</v>
          </cell>
        </row>
        <row r="242">
          <cell r="A242" t="str">
            <v>Герасимова Людмила Юрьевна</v>
          </cell>
          <cell r="B242" t="str">
            <v>доцент к.н. (осн. м.р.)</v>
          </cell>
          <cell r="D242" t="str">
            <v>Кандидат исторических наук</v>
          </cell>
          <cell r="E242" t="str">
            <v>МГУ (с отл.)</v>
          </cell>
          <cell r="F242" t="str">
            <v>Высшее образование</v>
          </cell>
          <cell r="G242" t="str">
            <v>история</v>
          </cell>
          <cell r="H242" t="str">
            <v>историк</v>
          </cell>
          <cell r="I2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242" t="str">
            <v>20</v>
          </cell>
          <cell r="K242" t="str">
            <v>19</v>
          </cell>
        </row>
        <row r="243">
          <cell r="A243" t="str">
            <v>Германович Андрей Валерьевич</v>
          </cell>
          <cell r="B243" t="str">
            <v>доцент к.н., доцент  (внеш. совм.)</v>
          </cell>
          <cell r="C243" t="str">
            <v>Доцент</v>
          </cell>
          <cell r="D243" t="str">
            <v>Кандидат исторических наук</v>
          </cell>
          <cell r="E243" t="str">
            <v>МГУ им. М.В.Ломоносова</v>
          </cell>
          <cell r="F243" t="str">
            <v>Высшее образование</v>
          </cell>
          <cell r="G243" t="str">
            <v>арабский язык и литература</v>
          </cell>
          <cell r="H243" t="str">
            <v>Востоковед-филолог. Референт-переводчик</v>
          </cell>
          <cell r="I243" t="str">
            <v>Современные тенденции в методике преподавания перевода в соответствии с актуальными требованиями отрасли, 03.04.2021</v>
          </cell>
          <cell r="J243" t="str">
            <v>46</v>
          </cell>
          <cell r="K243" t="str">
            <v>32</v>
          </cell>
        </row>
        <row r="244">
          <cell r="A244" t="str">
            <v>Герцев Никита Эдуардович</v>
          </cell>
          <cell r="B244" t="str">
            <v>преподаватель (осн. м.р.)</v>
          </cell>
          <cell r="E244" t="str">
            <v>Оренбургский государственный университет</v>
          </cell>
          <cell r="F244" t="str">
            <v>Высшее образование - специалитет, магистратура</v>
          </cell>
          <cell r="G244" t="str">
            <v>журналистика</v>
          </cell>
          <cell r="H244" t="str">
            <v>журналист</v>
          </cell>
          <cell r="I244" t="str">
            <v>,</v>
          </cell>
          <cell r="J244" t="str">
            <v>3</v>
          </cell>
        </row>
        <row r="245">
          <cell r="A245" t="str">
            <v>Гилярова Ксения Алексеевна</v>
          </cell>
          <cell r="B245" t="str">
            <v>доцент к.н. (осн. м.р.)</v>
          </cell>
          <cell r="D245" t="str">
            <v>Кандидат филологических наук</v>
          </cell>
          <cell r="E245" t="str">
            <v>МГУ им. М.В Ломоносова</v>
          </cell>
          <cell r="F245" t="str">
            <v>Высшее образование</v>
          </cell>
          <cell r="G245" t="str">
            <v>теор. и приклад. лингвистика</v>
          </cell>
          <cell r="H245" t="str">
            <v>Лингвист</v>
          </cell>
          <cell r="I245"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245" t="str">
            <v>18</v>
          </cell>
          <cell r="K245" t="str">
            <v>13</v>
          </cell>
        </row>
        <row r="246">
          <cell r="E246" t="str">
            <v>МГУ им. М.В Ломоносова</v>
          </cell>
          <cell r="F246" t="str">
            <v>Высшее образование</v>
          </cell>
          <cell r="G246" t="str">
            <v>теор. и приклад. лингвистика</v>
          </cell>
          <cell r="H246" t="str">
            <v>Лингвист</v>
          </cell>
        </row>
        <row r="247">
          <cell r="A247" t="str">
            <v>Гладков Михаил Юрьевич</v>
          </cell>
          <cell r="B247" t="str">
            <v>доцент к.н. (осн. м.р.)</v>
          </cell>
          <cell r="D247" t="str">
            <v>Кандидат экономических наук</v>
          </cell>
          <cell r="E247" t="str">
            <v>МИИТ</v>
          </cell>
          <cell r="F247" t="str">
            <v>Высшее образование</v>
          </cell>
          <cell r="G247" t="str">
            <v>экономич. информатика и АСУ</v>
          </cell>
          <cell r="H247" t="str">
            <v>инженер-экономист</v>
          </cell>
          <cell r="I247" t="str">
            <v>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 06.03.2020</v>
          </cell>
          <cell r="J247" t="str">
            <v>24</v>
          </cell>
          <cell r="K247" t="str">
            <v>15</v>
          </cell>
        </row>
        <row r="248">
          <cell r="A248" t="str">
            <v>Глазкова Елена Анатольевна</v>
          </cell>
          <cell r="B248" t="str">
            <v>доцент к.н., доцент  (внеш. совм.)</v>
          </cell>
          <cell r="C248" t="str">
            <v>Доцент</v>
          </cell>
          <cell r="D248" t="str">
            <v>Кандидат филологических наук</v>
          </cell>
          <cell r="E248" t="str">
            <v>ГОУ ВПО Брянский государственный университет им. акад. И.Г. Петровского</v>
          </cell>
          <cell r="F248" t="str">
            <v>Высшее образование</v>
          </cell>
          <cell r="G248" t="str">
            <v>русский язык и литература</v>
          </cell>
          <cell r="H248" t="str">
            <v>Учитель русского языка и литературы</v>
          </cell>
          <cell r="I2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Использование СДО в образовательном процессе с применением электронного обучения и дистанционных образовательных технологий (ЭО и ДОТ), 27.03.2020,
Охрана труда    , 06.03.2020,
"Современные тенденции развития медиа в условиях информационного общества", 17.02.2020, 
Дополнительное профессиональное образование, РАНХиГС при Президенте РФ, Современные тренды диджитал рекламы и пиар</v>
          </cell>
          <cell r="J248" t="str">
            <v>26</v>
          </cell>
          <cell r="K248" t="str">
            <v>26</v>
          </cell>
        </row>
        <row r="249">
          <cell r="A249" t="str">
            <v>Глоба Наталья Владимировна</v>
          </cell>
          <cell r="B249" t="str">
            <v>доцент к.н. (осн. м.р.)</v>
          </cell>
          <cell r="D249" t="str">
            <v>Кандидат психологических наук</v>
          </cell>
          <cell r="E249" t="str">
            <v>РГГУ</v>
          </cell>
          <cell r="F249" t="str">
            <v>Высшее образование</v>
          </cell>
          <cell r="G249" t="str">
            <v>психология</v>
          </cell>
          <cell r="H249" t="str">
            <v>психолог</v>
          </cell>
          <cell r="I24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249" t="str">
            <v>15</v>
          </cell>
          <cell r="K249" t="str">
            <v>15</v>
          </cell>
        </row>
        <row r="250">
          <cell r="A250" t="str">
            <v>Глотова Анастасия Олеговна</v>
          </cell>
          <cell r="B250" t="str">
            <v>преподаватель (внеш. совм.)</v>
          </cell>
          <cell r="E250" t="str">
            <v>РГСУ</v>
          </cell>
          <cell r="F250" t="str">
            <v>Высшее образование - специалитет, магистратура</v>
          </cell>
          <cell r="G250" t="str">
            <v>социология</v>
          </cell>
          <cell r="H250" t="str">
            <v>Магистр</v>
          </cell>
          <cell r="I250" t="str">
            <v>,</v>
          </cell>
          <cell r="J250" t="str">
            <v>3</v>
          </cell>
        </row>
        <row r="251">
          <cell r="E251" t="str">
            <v>РАНХиГС при Президенте РФ</v>
          </cell>
          <cell r="F251" t="str">
            <v>Высшее образование - бакалавриат</v>
          </cell>
          <cell r="G251" t="str">
            <v>социология</v>
          </cell>
          <cell r="H251" t="str">
            <v>бакалавр</v>
          </cell>
        </row>
        <row r="252">
          <cell r="A252" t="str">
            <v>Глотова Светлана Александровна</v>
          </cell>
          <cell r="B252" t="str">
            <v>доцент к.н. (осн. м.р.)</v>
          </cell>
          <cell r="D252" t="str">
            <v>Кандидат исторических наук</v>
          </cell>
          <cell r="E252" t="str">
            <v>РГГУ</v>
          </cell>
          <cell r="F252" t="str">
            <v>Высшее образование</v>
          </cell>
          <cell r="G252" t="str">
            <v>ДОУ</v>
          </cell>
          <cell r="H252" t="str">
            <v>документовед</v>
          </cell>
          <cell r="I252" t="str">
            <v>"Охрана труда", 06.03.2020,
"Системы документации в электронной среде", 27.01.2020</v>
          </cell>
          <cell r="J252" t="str">
            <v>19</v>
          </cell>
          <cell r="K252" t="str">
            <v>15</v>
          </cell>
        </row>
        <row r="253">
          <cell r="A253" t="str">
            <v>Говорухо Роман Алексеевич</v>
          </cell>
          <cell r="B253" t="str">
            <v>доцент к.н., доцент  (осн. м.р.)</v>
          </cell>
          <cell r="C253" t="str">
            <v>Доцент</v>
          </cell>
          <cell r="D253" t="str">
            <v>Кандидат филологических наук</v>
          </cell>
          <cell r="E253" t="str">
            <v>МГУ им. М.В. Ломоносова</v>
          </cell>
          <cell r="F253" t="str">
            <v>Высшее образование</v>
          </cell>
          <cell r="G253" t="str">
            <v>романо-германская филология</v>
          </cell>
          <cell r="H253" t="str">
            <v>филолог-романист,преподаватель</v>
          </cell>
          <cell r="I253"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253" t="str">
            <v>43</v>
          </cell>
          <cell r="K253" t="str">
            <v>28</v>
          </cell>
        </row>
        <row r="254">
          <cell r="A254" t="str">
            <v>Голенев Вячеслав Вячеславович</v>
          </cell>
          <cell r="B254" t="str">
            <v>старший преподаватель к.н. (внеш. совм.)</v>
          </cell>
          <cell r="D254" t="str">
            <v>Кандидат юридических наук</v>
          </cell>
          <cell r="E254" t="str">
            <v>Московский государственный юридический университет имени О.Е. Кутафина</v>
          </cell>
          <cell r="F254" t="str">
            <v>Высшее образование - подготовка кадров высшей квалификации</v>
          </cell>
          <cell r="G254" t="str">
            <v>Юриспруденция</v>
          </cell>
          <cell r="H254" t="str">
            <v>Исследователь. Преподаватель-исследователь</v>
          </cell>
          <cell r="I25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v>
          </cell>
          <cell r="J254" t="str">
            <v>9</v>
          </cell>
        </row>
        <row r="255">
          <cell r="E255" t="str">
            <v>Московский государственный юридический университет имени О.Е. Кутафина</v>
          </cell>
          <cell r="F255" t="str">
            <v>Высшее образование - специалитет, магистратура</v>
          </cell>
          <cell r="G255" t="str">
            <v>Юриспруденция</v>
          </cell>
          <cell r="H255" t="str">
            <v>магистр</v>
          </cell>
        </row>
        <row r="256">
          <cell r="E256" t="str">
            <v>Московский государственный машиностроительный университет (МАМИ)</v>
          </cell>
          <cell r="F256" t="str">
            <v>Высшее образование - бакалавриат</v>
          </cell>
          <cell r="G256" t="str">
            <v>Юриспруденция</v>
          </cell>
          <cell r="H256" t="str">
            <v>бакалавр</v>
          </cell>
        </row>
        <row r="257">
          <cell r="A257" t="str">
            <v>Голова Анна Георгиевна</v>
          </cell>
          <cell r="B257" t="str">
            <v>доцент к.н. (осн. м.р.)</v>
          </cell>
          <cell r="D257" t="str">
            <v>Кандидат социологических наук</v>
          </cell>
          <cell r="E257" t="str">
            <v>Московский институт нефти и газа</v>
          </cell>
          <cell r="F257" t="str">
            <v>Высшее образование</v>
          </cell>
          <cell r="G257" t="str">
            <v>химическое машиностроение и аппаратостроение</v>
          </cell>
          <cell r="H257" t="str">
            <v>инженер-механик</v>
          </cell>
          <cell r="I257"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257" t="str">
            <v>26</v>
          </cell>
          <cell r="K257" t="str">
            <v>20</v>
          </cell>
        </row>
        <row r="258">
          <cell r="A258" t="str">
            <v>Голованов Владимир Иванович</v>
          </cell>
          <cell r="B258" t="str">
            <v>профессор д.н., профессор  (осн. м.р.)</v>
          </cell>
          <cell r="C258" t="str">
            <v>Профессор</v>
          </cell>
          <cell r="D258" t="str">
            <v>Доктор экономических наук</v>
          </cell>
          <cell r="E258" t="str">
            <v>Волгоградский политехнический институт</v>
          </cell>
          <cell r="F258" t="str">
            <v>Высшее образование</v>
          </cell>
          <cell r="G258" t="str">
            <v>машины и аппараты химических производств</v>
          </cell>
          <cell r="H258" t="str">
            <v>Инженер-механик</v>
          </cell>
          <cell r="I258" t="str">
            <v>"ОХРАНА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258" t="str">
            <v>44</v>
          </cell>
          <cell r="K258" t="str">
            <v>13</v>
          </cell>
        </row>
        <row r="259">
          <cell r="A259" t="str">
            <v>Голосеева Анна Анатольевна</v>
          </cell>
          <cell r="B259" t="str">
            <v>доцент к.н., доцент  (осн. м.р.)</v>
          </cell>
          <cell r="C259" t="str">
            <v>Доцент</v>
          </cell>
          <cell r="D259" t="str">
            <v>Кандидат исторических наук</v>
          </cell>
          <cell r="E259" t="str">
            <v>Саратовский гос. университет им. Чернышевского</v>
          </cell>
          <cell r="F259" t="str">
            <v>Высшее образование</v>
          </cell>
          <cell r="G259" t="str">
            <v>Филология</v>
          </cell>
          <cell r="H259" t="str">
            <v>Филолог. Преподаватель английского языка и литературы</v>
          </cell>
          <cell r="I2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Организация добровольческой деятельности в образовательных организациях, 29.12.2021,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v>
          </cell>
          <cell r="J259" t="str">
            <v>24</v>
          </cell>
          <cell r="K259" t="str">
            <v>15</v>
          </cell>
        </row>
        <row r="260">
          <cell r="A260" t="str">
            <v>Голубев Валентин Александрович</v>
          </cell>
          <cell r="B260" t="str">
            <v>ассистент (осн. м.р.)</v>
          </cell>
          <cell r="E260" t="str">
            <v>МГУ им . М.В. Ломоносова</v>
          </cell>
          <cell r="F260" t="str">
            <v>Высшее образование - специалитет, магистратура</v>
          </cell>
          <cell r="G260" t="str">
            <v>История искусств</v>
          </cell>
          <cell r="H260" t="str">
            <v>Магистр</v>
          </cell>
          <cell r="I26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v>
          </cell>
        </row>
        <row r="261">
          <cell r="A261" t="str">
            <v>Голубков Андрей Васильевич</v>
          </cell>
          <cell r="B261" t="str">
            <v>профессор д.н. (внеш. совм.)</v>
          </cell>
          <cell r="D261" t="str">
            <v>Доктор филологических наук</v>
          </cell>
          <cell r="E261" t="str">
            <v>РГГУ</v>
          </cell>
          <cell r="F261" t="str">
            <v>Высшее образование</v>
          </cell>
          <cell r="G261" t="str">
            <v>филология</v>
          </cell>
          <cell r="H261" t="str">
            <v>филолог</v>
          </cell>
          <cell r="I26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261" t="str">
            <v>22</v>
          </cell>
          <cell r="K261" t="str">
            <v>22</v>
          </cell>
        </row>
        <row r="262">
          <cell r="A262" t="str">
            <v>Голубцов Сергей Александрович</v>
          </cell>
          <cell r="B262" t="str">
            <v>доцент к.н., доцент  (внеш. совм.)</v>
          </cell>
          <cell r="C262" t="str">
            <v>Доцент</v>
          </cell>
          <cell r="D262" t="str">
            <v>Кандидат экономических наук</v>
          </cell>
          <cell r="E262" t="str">
            <v>Военный университет</v>
          </cell>
          <cell r="F262" t="str">
            <v>Высшее образование</v>
          </cell>
          <cell r="G262" t="str">
            <v>Организация морально-психологического обеспечения</v>
          </cell>
          <cell r="H262" t="str">
            <v>Специалиств в области управления</v>
          </cell>
          <cell r="I262" t="str">
            <v>Ведение профессиональной деятельности с использованием дистационных технологий обучения в образовательных организациях, 15.02.2202,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Бизнес- стратегии развития гостинничного предприятия, 21.06.2022,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Современные методики инклюзивного образования в вузе, 06.12.2021,
Цифровая гуманитаристика, 30.11.2021,
Основы цифровой трансформации, 30.11.2020, 
Дополнительное профессиональное образование, Военный университет,</v>
          </cell>
          <cell r="J262" t="str">
            <v>28</v>
          </cell>
          <cell r="K262" t="str">
            <v>6</v>
          </cell>
        </row>
        <row r="263">
          <cell r="A263" t="str">
            <v>Голынькова Эрна Кареновна</v>
          </cell>
          <cell r="B263" t="str">
            <v>старший преподаватель (осн. м.р.)</v>
          </cell>
          <cell r="E263" t="str">
            <v>Северо-Кавказкий гос. технич. у-т</v>
          </cell>
          <cell r="F263" t="str">
            <v>Высшее образование</v>
          </cell>
          <cell r="G263" t="str">
            <v>перевод и переводоведение</v>
          </cell>
          <cell r="H263" t="str">
            <v>лингвист, переводчик</v>
          </cell>
          <cell r="I263" t="str">
            <v>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Идеи и методы современной лингвистики, 17.02.2020</v>
          </cell>
          <cell r="J263" t="str">
            <v>17</v>
          </cell>
          <cell r="K263" t="str">
            <v>11</v>
          </cell>
        </row>
        <row r="264">
          <cell r="A264" t="str">
            <v>Горбунова Ирина Михайловна</v>
          </cell>
          <cell r="B264" t="str">
            <v>доцент к.н. (осн. м.р.)</v>
          </cell>
          <cell r="D264" t="str">
            <v>Кандидат филологических наук</v>
          </cell>
          <cell r="E264" t="str">
            <v>РГГУ</v>
          </cell>
          <cell r="F264" t="str">
            <v>Послевузовское образование</v>
          </cell>
          <cell r="G264" t="str">
            <v>Языкознание и литературоведение</v>
          </cell>
          <cell r="H264" t="str">
            <v>Исследователь. Преподаватель-исследователь</v>
          </cell>
          <cell r="I264" t="str">
            <v>"Охрана труда", 09.03.2021,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264" t="str">
            <v>13</v>
          </cell>
          <cell r="K264" t="str">
            <v>9</v>
          </cell>
        </row>
        <row r="265">
          <cell r="E265" t="str">
            <v>РГГУ</v>
          </cell>
          <cell r="F265" t="str">
            <v>Высшее образование</v>
          </cell>
          <cell r="G265" t="str">
            <v>теоретическая и прикладная лингвистика</v>
          </cell>
          <cell r="H265" t="str">
            <v>лингвист</v>
          </cell>
        </row>
        <row r="266">
          <cell r="A266" t="str">
            <v>Гордеева Мария Александровна</v>
          </cell>
          <cell r="B266" t="str">
            <v>доцент к.н., доцент  (внутр. совм.),
заведующий кафедрой к.н. (осн. м.р.)</v>
          </cell>
          <cell r="C266" t="str">
            <v>Доцент</v>
          </cell>
          <cell r="D266" t="str">
            <v>Кандидат исторических наук</v>
          </cell>
          <cell r="E266" t="str">
            <v>РГГУ</v>
          </cell>
          <cell r="F266" t="str">
            <v>Высшее образование</v>
          </cell>
          <cell r="G266" t="str">
            <v>историко-архивоведение</v>
          </cell>
          <cell r="H266" t="str">
            <v>историк-архивист</v>
          </cell>
          <cell r="I266" t="str">
            <v>"Технологии использования онлайн-коммуникации в учебном процесее образовательной организации", 09.03.2021,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v>
          </cell>
          <cell r="J266" t="str">
            <v>21</v>
          </cell>
          <cell r="K266" t="str">
            <v>21</v>
          </cell>
        </row>
        <row r="267">
          <cell r="A267" t="str">
            <v>Гордей Яна Владимировна</v>
          </cell>
          <cell r="B267" t="str">
            <v>доцент к.н. (осн. м.р.),
доцент к.н. (внутр. совм.)</v>
          </cell>
          <cell r="D267" t="str">
            <v>Кандидат юридических наук</v>
          </cell>
          <cell r="E267" t="str">
            <v>Удмуртский гос. ун-т</v>
          </cell>
          <cell r="F267" t="str">
            <v>Высшее образование</v>
          </cell>
          <cell r="G267" t="str">
            <v>юриспруденция</v>
          </cell>
          <cell r="H267" t="str">
            <v>юрист</v>
          </cell>
          <cell r="I26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использования онлайн-коммуникации в учебном процессе образовательной организации, 22.12.2020,
Охрана труда    , 06.03.2020</v>
          </cell>
          <cell r="J267" t="str">
            <v>18</v>
          </cell>
          <cell r="K267" t="str">
            <v>16</v>
          </cell>
        </row>
        <row r="268">
          <cell r="A268" t="str">
            <v>Гордиенко Елена Витальевна</v>
          </cell>
          <cell r="B268" t="str">
            <v>преподаватель (внеш. совм.)</v>
          </cell>
          <cell r="E268" t="str">
            <v>ФГБОУ ВО "РГГУ"</v>
          </cell>
          <cell r="F268" t="str">
            <v>Высшее образование - бакалавриат</v>
          </cell>
          <cell r="G268" t="str">
            <v>Религиоведение</v>
          </cell>
          <cell r="H268" t="str">
            <v>бакалавр</v>
          </cell>
          <cell r="I268"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268" t="str">
            <v>5</v>
          </cell>
        </row>
        <row r="269">
          <cell r="E269" t="str">
            <v>МГУ им . М.В. Ломоносова</v>
          </cell>
          <cell r="F269" t="str">
            <v>Высшее образование - специалитет, магистратура</v>
          </cell>
          <cell r="G269" t="str">
            <v>востоковедение, африканистика</v>
          </cell>
          <cell r="H269" t="str">
            <v>Востоковед, африканист. Переводчик вьетнамского языка</v>
          </cell>
        </row>
        <row r="270">
          <cell r="A270" t="str">
            <v>Горелов Олег Игнатьевич</v>
          </cell>
          <cell r="B270" t="str">
            <v>доцент к.н., доцент  (осн. м.р.)</v>
          </cell>
          <cell r="C270" t="str">
            <v>Доцент</v>
          </cell>
          <cell r="D270" t="str">
            <v>Кандидат исторических наук</v>
          </cell>
          <cell r="E270" t="str">
            <v>МГУ им. М.В. Ломоносова</v>
          </cell>
          <cell r="F270" t="str">
            <v>Высшее образование</v>
          </cell>
          <cell r="G270" t="str">
            <v>история</v>
          </cell>
          <cell r="H270" t="str">
            <v>Историк. Преподаватель со знанием иностранного языка</v>
          </cell>
          <cell r="I270" t="str">
            <v>Цифровая гуманитаристика, 30.11.2021,
Пожарно-технический минимум для работников РГГУ, 30.11.2021,
Организация образовательного процесса для обученя инвалидов и лиц с ограниченными возможностями здоровья в образовательных организациях, 25.06.2021,
Информационно-коммуникационные технологии в высшей школе: электронная информационно-образовательная среда, 26.03.2020,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ФГБОУ ВО  "Российский государственный гуманитарный университет" г. Москва, Управление маркетингом,
Дополнительное профессиональное образование, АНО ДПО Международный институт менеджмента объединений предпринимателей, Специалист по управлению персоналом,
Дополнительное профессиональное образование, РГГУ, Управление персоналом,
Дополнительное профессиональное образование, ФГБОУ ВО  "Российский государственный гуманитарный университет" г. Москва, Управление персоналом,
Дополнительное профессиональное образование, РГГУ, Реклама и связи с общественностью,
Дополнительное профессиональное образование, Московский психолого-социальный университет, Государственное и муниципальное управление</v>
          </cell>
          <cell r="J270" t="str">
            <v>40</v>
          </cell>
          <cell r="K270" t="str">
            <v>33</v>
          </cell>
        </row>
        <row r="271">
          <cell r="A271" t="str">
            <v>Горелова Светлана Игнатьевна</v>
          </cell>
          <cell r="B271" t="str">
            <v>доцент к.н., доцент  (осн. м.р.)</v>
          </cell>
          <cell r="C271" t="str">
            <v>Доцент</v>
          </cell>
          <cell r="D271" t="str">
            <v>Кандидат исторических наук</v>
          </cell>
          <cell r="E271" t="str">
            <v>Московский историко-архивный институт</v>
          </cell>
          <cell r="F271" t="str">
            <v>Высшее образование</v>
          </cell>
          <cell r="G271" t="str">
            <v>историко-архивоведение</v>
          </cell>
          <cell r="H271" t="str">
            <v>историк-архивист</v>
          </cell>
          <cell r="I271" t="str">
            <v>Цифровая гуманитаристика, 30.11.2021,
Пожарно-технический минимум для работников РГГУ, 30.11.2021,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Московский психолого-социальный университет, Экскурсионная деятельность,
Дополнительное профессиональное образование, Московский психолого-социальный университет, менеджмент в образовании</v>
          </cell>
          <cell r="J271" t="str">
            <v>25</v>
          </cell>
          <cell r="K271" t="str">
            <v>20</v>
          </cell>
        </row>
        <row r="272">
          <cell r="A272" t="str">
            <v>Горизонтов Леонид Ефремович</v>
          </cell>
          <cell r="B272" t="str">
            <v>профессор д.н. (осн. м.р.)</v>
          </cell>
          <cell r="D272" t="str">
            <v>Доктор исторических наук</v>
          </cell>
          <cell r="E272" t="str">
            <v>МГУ (с отл.)</v>
          </cell>
          <cell r="F272" t="str">
            <v>Высшее образование</v>
          </cell>
          <cell r="G272" t="str">
            <v>история</v>
          </cell>
          <cell r="H272" t="str">
            <v>историк, преподаватель со знанием иностранного языка</v>
          </cell>
          <cell r="I272" t="str">
            <v>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v>
          </cell>
          <cell r="J272" t="str">
            <v>36</v>
          </cell>
          <cell r="K272" t="str">
            <v>17</v>
          </cell>
        </row>
        <row r="273">
          <cell r="A273" t="str">
            <v>Гориславец Алексей Юрьевич</v>
          </cell>
          <cell r="B273" t="str">
            <v>доцент к.н. (внеш. совм.)</v>
          </cell>
          <cell r="D273" t="str">
            <v>Кандидат экономических наук</v>
          </cell>
          <cell r="E273" t="str">
            <v>РГГУ</v>
          </cell>
          <cell r="F273" t="str">
            <v>Высшее образование</v>
          </cell>
          <cell r="G273" t="str">
            <v>менеджмент организации</v>
          </cell>
          <cell r="H273" t="str">
            <v>менеджер</v>
          </cell>
          <cell r="I273" t="str">
            <v>Современные методики инклюзивного образования в вузе, 05.06.2023,
Оказание первой помощи пострадавшим, 05.06.2023,
Цифровая гуманитаристика, 05.06.2023,
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22.12.2020,
"Охрана труда", 06.03.2020, 
Дополнительное профессиональное образование, Российский экономический университет им. Г.В. Плеханова, Единая программа подготовки арбитражных управляющих</v>
          </cell>
          <cell r="J273" t="str">
            <v>16</v>
          </cell>
          <cell r="K273" t="str">
            <v>13</v>
          </cell>
        </row>
        <row r="274">
          <cell r="A274" t="str">
            <v>Горохова Анна Евгеньевна</v>
          </cell>
          <cell r="B274" t="str">
            <v>профессор д.н., доцент  (осн. м.р.)</v>
          </cell>
          <cell r="C274" t="str">
            <v>Доцент</v>
          </cell>
          <cell r="D274" t="str">
            <v>Доктор экономических наук</v>
          </cell>
          <cell r="E274" t="str">
            <v>Московский государственный университет инженерной экологии</v>
          </cell>
          <cell r="F274" t="str">
            <v>Высшее образование - специалитет, магистратура</v>
          </cell>
          <cell r="G274" t="str">
            <v>экономика и управление на предприятии</v>
          </cell>
          <cell r="H274" t="str">
            <v>Экономист-менеджер</v>
          </cell>
          <cell r="I27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Современные тренды развития международной деятельности вуза, 11.10.2021,
Современный преподаватель дистанционоого образования, 03.10.2020,
Маркетинг в рекламе и управление брендом, 17.07.2020,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Межрегиональный институт развития образования, Преподаватель английского языка</v>
          </cell>
          <cell r="J274" t="str">
            <v>17</v>
          </cell>
          <cell r="K274" t="str">
            <v>13</v>
          </cell>
        </row>
        <row r="275">
          <cell r="A275" t="str">
            <v>Граева Галина Григорьевна</v>
          </cell>
          <cell r="B275" t="str">
            <v>старший преподаватель (осн. м.р.)</v>
          </cell>
          <cell r="E275" t="str">
            <v>РГГУ</v>
          </cell>
          <cell r="F275" t="str">
            <v>Высшее образование</v>
          </cell>
          <cell r="G275" t="str">
            <v>теоретическая и прикладная лингвистика</v>
          </cell>
          <cell r="H275" t="str">
            <v>Лингвист</v>
          </cell>
          <cell r="I2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v>
          </cell>
          <cell r="J275" t="str">
            <v>17</v>
          </cell>
          <cell r="K275" t="str">
            <v>17</v>
          </cell>
        </row>
        <row r="276">
          <cell r="A276" t="str">
            <v>Грачев Михаил Николаевич</v>
          </cell>
          <cell r="B276" t="str">
            <v>профессор д.н., профессор  (осн. м.р.)</v>
          </cell>
          <cell r="C276" t="str">
            <v>Профессор</v>
          </cell>
          <cell r="D276" t="str">
            <v>Доктор политических наук</v>
          </cell>
          <cell r="E276" t="str">
            <v>Московский полиграфический институт</v>
          </cell>
          <cell r="F276" t="str">
            <v>Высшее образование</v>
          </cell>
          <cell r="G276" t="str">
            <v>издательское дело и редактирование</v>
          </cell>
          <cell r="H276" t="str">
            <v>редактор массовой литературы</v>
          </cell>
          <cell r="I276" t="str">
            <v>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
Информационно-коммуникационные технологии в высшей школе: электронная информац.- образоват. среда, 21.01.2020, 
Дополнительное профессиональное образование, МГУ им. М.В. Ломоносова, политология</v>
          </cell>
          <cell r="J276" t="str">
            <v>38</v>
          </cell>
          <cell r="K276" t="str">
            <v>28</v>
          </cell>
        </row>
        <row r="277">
          <cell r="A277" t="str">
            <v>Греков Юрий Алексеевич</v>
          </cell>
          <cell r="B277" t="str">
            <v>доцент к.н., доцент  (осн. м.р.)</v>
          </cell>
          <cell r="C277" t="str">
            <v>Доцент</v>
          </cell>
          <cell r="D277" t="str">
            <v>Кандидат педагогических наук</v>
          </cell>
          <cell r="E277" t="str">
            <v>ФГОУ ВПО "Сибирский государственный университет физической культуры и спорта"</v>
          </cell>
          <cell r="F277" t="str">
            <v>Высшее образование - специалитет, магистратура</v>
          </cell>
          <cell r="G277" t="str">
            <v>физическая культура</v>
          </cell>
          <cell r="H277" t="str">
            <v>Магистр по направлению "Физическая культура"</v>
          </cell>
          <cell r="I27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 21.01.2022,
, 03.07.2020,
, 06.02.2020</v>
          </cell>
          <cell r="J277" t="str">
            <v>12</v>
          </cell>
          <cell r="K277" t="str">
            <v>9</v>
          </cell>
        </row>
        <row r="278">
          <cell r="E278" t="str">
            <v>ФГОУ ВПО "Сибирский государственный университет физической культуры и спорта"</v>
          </cell>
          <cell r="F278" t="str">
            <v>Высшее образование - бакалавриат</v>
          </cell>
          <cell r="G278" t="str">
            <v>физическая культура</v>
          </cell>
          <cell r="H278" t="str">
            <v>Бакалавр по направлению " Физическая культура"</v>
          </cell>
        </row>
        <row r="279">
          <cell r="E279" t="str">
            <v>ФГОУ ВПО "Сибирский государственный университет физической культуры и спорта"</v>
          </cell>
          <cell r="F279" t="str">
            <v>Послевузовское образование</v>
          </cell>
          <cell r="H279" t="str">
            <v>13.00.04 Теория и методика физического воспитания, спортивной тренировки,оздоровительной и адаптивно</v>
          </cell>
        </row>
        <row r="280">
          <cell r="A280" t="str">
            <v>Грибач Светлана Владимировна</v>
          </cell>
          <cell r="B280" t="str">
            <v>доцент к.н. (осн. м.р.),
доцент к.н. (внутр. совм.)</v>
          </cell>
          <cell r="D280" t="str">
            <v>Кандидат филологических наук</v>
          </cell>
          <cell r="E280" t="str">
            <v>Камчатский гос. пед. институт</v>
          </cell>
          <cell r="F280" t="str">
            <v>Высшее образование</v>
          </cell>
          <cell r="G280" t="str">
            <v>филология</v>
          </cell>
          <cell r="H280" t="str">
            <v>учитель английского и немецкого языков</v>
          </cell>
          <cell r="I28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280" t="str">
            <v>22</v>
          </cell>
          <cell r="K280" t="str">
            <v>21</v>
          </cell>
        </row>
        <row r="281">
          <cell r="A281" t="str">
            <v>Григорович Любовь Алексеевна</v>
          </cell>
          <cell r="B281" t="str">
            <v>профессор д.н., профессор  (осн. м.р.)</v>
          </cell>
          <cell r="C281" t="str">
            <v>Профессор</v>
          </cell>
          <cell r="D281" t="str">
            <v>Доктор психологических наук</v>
          </cell>
          <cell r="E281" t="str">
            <v>Московский государственный заочный педагогический институт</v>
          </cell>
          <cell r="F281" t="str">
            <v>Высшее образование</v>
          </cell>
          <cell r="G281" t="str">
            <v>педагогика и психология (дошкольная)</v>
          </cell>
          <cell r="H281" t="str">
            <v>Преподаватель дошкольной педагогики и психологии, методист по дошкольному воспитанию</v>
          </cell>
          <cell r="I281"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Информационно-коммуникационные технологии в высшей школе: электронная информационно-образовательная среда, 26.03.2020,
"Охрана труда", 06.03.2020, 
Дополнительное профессиональное образование, ОАНО ВО "Московский психолого-социальный университет", Педагогига высшей школы. Преподавание дисциплин специальности "Психология" в ВУЗах"</v>
          </cell>
          <cell r="J281" t="str">
            <v>38</v>
          </cell>
          <cell r="K281" t="str">
            <v>32</v>
          </cell>
        </row>
        <row r="282">
          <cell r="A282" t="str">
            <v>Григорьев Андрей Владимирович</v>
          </cell>
          <cell r="B282" t="str">
            <v>профессор д.н., доцент  (внеш. совм.)</v>
          </cell>
          <cell r="C282" t="str">
            <v>Доцент</v>
          </cell>
          <cell r="D282" t="str">
            <v>Доктор филологических наук</v>
          </cell>
          <cell r="E282" t="str">
            <v>Московский ордена Ленина и ордена Трудового Красного Знамени гос. пед. институт им. В.И. Ленина</v>
          </cell>
          <cell r="F282" t="str">
            <v>Высшее образование</v>
          </cell>
          <cell r="G282" t="str">
            <v>русский яз. и литература</v>
          </cell>
          <cell r="H282" t="str">
            <v>Учитель русского языка и литературы</v>
          </cell>
          <cell r="I2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процессе образовательной организации, 22.12.2020</v>
          </cell>
          <cell r="J282" t="str">
            <v>26</v>
          </cell>
          <cell r="K282" t="str">
            <v>26</v>
          </cell>
        </row>
        <row r="283">
          <cell r="A283" t="str">
            <v>Григорьев Максим Сергеевич</v>
          </cell>
          <cell r="B283" t="str">
            <v>профессор к.н. (осн. м.р.)</v>
          </cell>
          <cell r="D283" t="str">
            <v>Кандидат политических наук</v>
          </cell>
          <cell r="E283" t="str">
            <v>ФГБОУ ВПО "Дипломатическая академия Министерства иностранных дел Российской Федерации" г. Москва</v>
          </cell>
          <cell r="F283" t="str">
            <v>Высшее образование - специалитет, магистратура</v>
          </cell>
          <cell r="G283" t="str">
            <v>международные отношения</v>
          </cell>
          <cell r="H283" t="str">
            <v>магистр</v>
          </cell>
          <cell r="I283"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283" t="str">
            <v>24</v>
          </cell>
          <cell r="K283" t="str">
            <v>3</v>
          </cell>
        </row>
        <row r="284">
          <cell r="E284" t="str">
            <v>Дипломатическая академия Министерства иностранных дел РФ</v>
          </cell>
          <cell r="F284" t="str">
            <v>Высшее образование - специалитет, магистратура</v>
          </cell>
          <cell r="G284" t="str">
            <v>международные отношения</v>
          </cell>
          <cell r="H284" t="str">
            <v>Магистр</v>
          </cell>
        </row>
        <row r="285">
          <cell r="E285" t="str">
            <v>Российская академия государственной службы при Президенте РФ</v>
          </cell>
          <cell r="F285" t="str">
            <v>Высшее образование</v>
          </cell>
          <cell r="G285" t="str">
            <v>государственное и муниципальное управление</v>
          </cell>
          <cell r="H285" t="str">
            <v>Менеджер</v>
          </cell>
        </row>
        <row r="286">
          <cell r="E286" t="str">
            <v>Санкт-Петербургский гос. университет</v>
          </cell>
          <cell r="F286" t="str">
            <v>Высшее образование - бакалавриат</v>
          </cell>
          <cell r="G286" t="str">
            <v>Физика</v>
          </cell>
        </row>
        <row r="287">
          <cell r="A287" t="str">
            <v>Гришачев Владимир Васильевич</v>
          </cell>
          <cell r="B287" t="str">
            <v>доцент к.н., доцент  (осн. м.р.)</v>
          </cell>
          <cell r="C287" t="str">
            <v>Доцент</v>
          </cell>
          <cell r="D287" t="str">
            <v>Кандидат физико-математических наук</v>
          </cell>
          <cell r="E287" t="str">
            <v>МГУ им . М.В. Ломоносова</v>
          </cell>
          <cell r="F287" t="str">
            <v>Высшее образование</v>
          </cell>
          <cell r="G287" t="str">
            <v>физика</v>
          </cell>
          <cell r="H287" t="str">
            <v>физика</v>
          </cell>
          <cell r="I287"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v>
          </cell>
          <cell r="J287" t="str">
            <v>20</v>
          </cell>
          <cell r="K287" t="str">
            <v>18</v>
          </cell>
        </row>
        <row r="288">
          <cell r="A288" t="str">
            <v>Гришин Алексей Игоревич</v>
          </cell>
          <cell r="B288" t="str">
            <v>доцент к.н. (осн. м.р.)</v>
          </cell>
          <cell r="D288" t="str">
            <v>Кандидат экономических наук</v>
          </cell>
          <cell r="E288" t="str">
            <v>Российская Экономическая Академия им.Г.В.Плеханова</v>
          </cell>
          <cell r="F288" t="str">
            <v>Высшее образование</v>
          </cell>
          <cell r="G288" t="str">
            <v>экономика и управление на предприятии</v>
          </cell>
          <cell r="H288" t="str">
            <v>инженер-экономист</v>
          </cell>
          <cell r="I288" t="str">
            <v>Методы прикладных бизнес-исследований в международной торговле, предпринимательстве и логистике, 30.04.2020</v>
          </cell>
          <cell r="J288" t="str">
            <v>15</v>
          </cell>
          <cell r="K288" t="str">
            <v>10</v>
          </cell>
        </row>
        <row r="289">
          <cell r="E289" t="str">
            <v>Межотраслевой институт повыш. квалиф.и и перепод. руководящих кадров и специалистов ФЭАим. Плеханова</v>
          </cell>
          <cell r="F289" t="str">
            <v>Профессиональное обучение</v>
          </cell>
          <cell r="G289" t="str">
            <v>Профессиональная оценка и экспертиза объектов и прав собственности</v>
          </cell>
        </row>
        <row r="290">
          <cell r="A290" t="str">
            <v>Гришин Михаил Владимирович</v>
          </cell>
          <cell r="B290" t="str">
            <v>доцент к.н. (осн. м.р.)</v>
          </cell>
          <cell r="D290" t="str">
            <v>Кандидат культурологии</v>
          </cell>
          <cell r="E290" t="str">
            <v>Московский государственный историко-архивный институт</v>
          </cell>
          <cell r="F290" t="str">
            <v>Высшее образование</v>
          </cell>
          <cell r="G290" t="str">
            <v>музейное дело и охрана памятников истории и культуры</v>
          </cell>
          <cell r="H290" t="str">
            <v>историк-музеевед</v>
          </cell>
          <cell r="I290" t="str">
            <v>Комплексная безопасность в вузовской среде: противодействие терроризму и экстремизму, 28.11.2022,
охрана труда, 27.12.2021,
Пожарно-технический минимум для работников РГГУ, 27.12.2021</v>
          </cell>
          <cell r="J290" t="str">
            <v>27</v>
          </cell>
          <cell r="K290" t="str">
            <v>10</v>
          </cell>
        </row>
        <row r="291">
          <cell r="A291" t="str">
            <v>Гришина Наталия Васильевна</v>
          </cell>
          <cell r="B291" t="str">
            <v>доцент к.н., доцент  (осн. м.р.)</v>
          </cell>
          <cell r="C291" t="str">
            <v>Доцент</v>
          </cell>
          <cell r="D291" t="str">
            <v>Кандидат технических наук</v>
          </cell>
          <cell r="E291" t="str">
            <v>МИФИ</v>
          </cell>
          <cell r="F291" t="str">
            <v>Высшее образование</v>
          </cell>
          <cell r="G291" t="str">
            <v>электронные вычислительные машины</v>
          </cell>
          <cell r="H291" t="str">
            <v>инженер</v>
          </cell>
          <cell r="I29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v>
          </cell>
          <cell r="J291" t="str">
            <v>41</v>
          </cell>
          <cell r="K291" t="str">
            <v>31</v>
          </cell>
        </row>
        <row r="292">
          <cell r="A292" t="str">
            <v>Грошева Полина Юрьевна</v>
          </cell>
          <cell r="B292" t="str">
            <v>доцент к.н. (внеш. совм.)</v>
          </cell>
          <cell r="D292" t="str">
            <v>Кандидат наук</v>
          </cell>
          <cell r="E292" t="str">
            <v>РУДН</v>
          </cell>
          <cell r="F292" t="str">
            <v>Высшее образование - подготовка кадров высшей квалификации</v>
          </cell>
          <cell r="G292" t="str">
            <v>Экономика</v>
          </cell>
          <cell r="H292" t="str">
            <v>Исследователь. Преподаватель-исследователь</v>
          </cell>
          <cell r="I292" t="str">
            <v>Python и инструменты машинного обучения, 15.06.2023,
Технологии инклюзивного образования, 15.06.2023,
Информатика и новые информационные технологии, 26.12.2022,
Оказание первой помощи, 21.11.2022,
Электронно-информационная образовательная среда., 07.11.2022,
Программирование, 01.10.2022,
Первые производственные технологии, 25.05.2021,
Использование информационно-коммуникационных технологий в образовательном процессе, 29.10.2020,
Интеллектуальная собственность в цифровой экономике., 22.05.2020, 
Дополнительное профессиональное образование, Российский экономический университет им. Г.В. Плеханова, Переводчик в сфере профессиональной коммуникацией</v>
          </cell>
          <cell r="J292" t="str">
            <v>8</v>
          </cell>
          <cell r="K292" t="str">
            <v>1</v>
          </cell>
        </row>
        <row r="293">
          <cell r="E293" t="str">
            <v>Российский экономический университет им. Г.В. Плеханова</v>
          </cell>
          <cell r="F293" t="str">
            <v>Высшее образование - специалитет, магистратура</v>
          </cell>
          <cell r="G293" t="str">
            <v>мировая экономика</v>
          </cell>
          <cell r="H293" t="str">
            <v>экономист</v>
          </cell>
        </row>
        <row r="294">
          <cell r="A294" t="str">
            <v>Гузенкова Тамара Семеновна</v>
          </cell>
          <cell r="B294" t="str">
            <v>профессор д.н., доцент  (осн. м.р.)</v>
          </cell>
          <cell r="C294" t="str">
            <v>Доцент</v>
          </cell>
          <cell r="D294" t="str">
            <v>Доктор исторических наук</v>
          </cell>
          <cell r="E294" t="str">
            <v>МГУ им М.В. Ломоносова</v>
          </cell>
          <cell r="F294" t="str">
            <v>Высшее образование</v>
          </cell>
          <cell r="G294" t="str">
            <v>история</v>
          </cell>
          <cell r="H294" t="str">
            <v>историк. Преподаватель со знанием иносстранного языка</v>
          </cell>
          <cell r="I294" t="str">
            <v>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28.02.2022,
Оказание первой помощи пострадавшим, 31.01.2022,
охрана труда, 31.01.2022,
Современные методики инклюзивного образования в вузе, 06.12.2021</v>
          </cell>
          <cell r="J294" t="str">
            <v>40</v>
          </cell>
        </row>
        <row r="295">
          <cell r="A295" t="str">
            <v>Гуковская Анастасия Алексеевна</v>
          </cell>
          <cell r="B295" t="str">
            <v>доцент к.н. (осн. м.р.)</v>
          </cell>
          <cell r="D295" t="str">
            <v>Кандидат экономических наук</v>
          </cell>
          <cell r="E295" t="str">
            <v>Всероссийская академия внешней торговли "Минэкономразвития"</v>
          </cell>
          <cell r="F295" t="str">
            <v>Высшее образование</v>
          </cell>
          <cell r="G295" t="str">
            <v>мировая экономика</v>
          </cell>
          <cell r="H295" t="str">
            <v>экономист со знан.иностр.языка</v>
          </cell>
          <cell r="I295" t="str">
            <v>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Современные подходы в экономической науке, 22.12.2020,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 "Педагог профессионального образования и дополнительного профессионального образования"</v>
          </cell>
          <cell r="J295" t="str">
            <v>29</v>
          </cell>
          <cell r="K295" t="str">
            <v>12</v>
          </cell>
        </row>
        <row r="296">
          <cell r="A296" t="str">
            <v>Гулынская Елена Владимировна</v>
          </cell>
          <cell r="B296" t="str">
            <v>доцент к.н. (осн. м.р.)</v>
          </cell>
          <cell r="D296" t="str">
            <v>Кандидат исторических наук</v>
          </cell>
          <cell r="E296" t="str">
            <v>РГГУ</v>
          </cell>
          <cell r="F296" t="str">
            <v>Высшее образование</v>
          </cell>
          <cell r="G296" t="str">
            <v>востоковед, африкаист</v>
          </cell>
          <cell r="H296" t="str">
            <v>востоковед,африканист</v>
          </cell>
          <cell r="I296" t="str">
            <v>Правовые и организационные аспекты противодействия коррупции в образовательных организациях,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v>
          </cell>
          <cell r="J296" t="str">
            <v>12</v>
          </cell>
          <cell r="K296" t="str">
            <v>8</v>
          </cell>
        </row>
        <row r="297">
          <cell r="A297" t="str">
            <v>Гуляев Павел Степанович</v>
          </cell>
          <cell r="B297" t="str">
            <v>доцент к.н., доцент  (осн. м.р.)</v>
          </cell>
          <cell r="C297" t="str">
            <v>Доцент</v>
          </cell>
          <cell r="D297" t="str">
            <v>Кандидат наук</v>
          </cell>
          <cell r="E297" t="str">
            <v>Московский государственный художественно-промышленный университет им.С.Г. Строганова</v>
          </cell>
          <cell r="F297" t="str">
            <v>Высшее образование</v>
          </cell>
          <cell r="G297" t="str">
            <v>декоративно-прикладное искусство</v>
          </cell>
          <cell r="H297" t="str">
            <v>Художник декаративно-прикладного искусства</v>
          </cell>
          <cell r="I297" t="str">
            <v>,</v>
          </cell>
          <cell r="J297" t="str">
            <v>13</v>
          </cell>
          <cell r="K297" t="str">
            <v>13</v>
          </cell>
        </row>
        <row r="298">
          <cell r="A298" t="str">
            <v>Гуляева Галина Васильевна</v>
          </cell>
          <cell r="B298" t="str">
            <v>доцент (осн. м.р.)</v>
          </cell>
          <cell r="E298" t="str">
            <v>Ивано - Франковский гос. пед. институт (с отл.)</v>
          </cell>
          <cell r="F298" t="str">
            <v>Высшее образование</v>
          </cell>
          <cell r="G298" t="str">
            <v>Английский (немецкий) языки</v>
          </cell>
          <cell r="H298" t="str">
            <v>учитель нем. и англ. яз.</v>
          </cell>
          <cell r="I29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Современная нарратология как междисциплинарная область гуманитарного знания, 17.02.2020</v>
          </cell>
          <cell r="J298" t="str">
            <v>51</v>
          </cell>
          <cell r="K298" t="str">
            <v>39</v>
          </cell>
        </row>
        <row r="299">
          <cell r="A299" t="str">
            <v>Гуревич Ольга Александровна</v>
          </cell>
          <cell r="B299" t="str">
            <v>доцент к.н. (осн. м.р.)</v>
          </cell>
          <cell r="D299" t="str">
            <v>Кандидат филологических наук</v>
          </cell>
          <cell r="E299" t="str">
            <v>РГГУ</v>
          </cell>
          <cell r="F299" t="str">
            <v>Высшее образование</v>
          </cell>
          <cell r="G299" t="str">
            <v>история</v>
          </cell>
          <cell r="H299" t="str">
            <v>историк</v>
          </cell>
          <cell r="I299" t="str">
            <v>Охрана труда, 06.03.2020</v>
          </cell>
          <cell r="J299" t="str">
            <v>30</v>
          </cell>
          <cell r="K299" t="str">
            <v>22</v>
          </cell>
        </row>
        <row r="300">
          <cell r="A300" t="str">
            <v>Гуриева Мадина Таймуразовна</v>
          </cell>
          <cell r="B300" t="str">
            <v>доцент к.н., доцент  (осн. м.р.)</v>
          </cell>
          <cell r="D300" t="str">
            <v>Кандидат экономических наук</v>
          </cell>
          <cell r="E300" t="str">
            <v>Московский государственный институт международных отношений МИД РФ</v>
          </cell>
          <cell r="F300" t="str">
            <v>Высшее образование</v>
          </cell>
          <cell r="H300" t="str">
            <v>экономист по междун.экономическ.отношен. со знанием ин.яз.</v>
          </cell>
          <cell r="I3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300" t="str">
            <v>23</v>
          </cell>
          <cell r="K300" t="str">
            <v>11</v>
          </cell>
        </row>
        <row r="301">
          <cell r="A301" t="str">
            <v>Гурьева Наталья Юрьевна</v>
          </cell>
          <cell r="B301" t="str">
            <v>доцент к.н. (осн. м.р.)</v>
          </cell>
          <cell r="D301" t="str">
            <v>Кандидат филологических наук</v>
          </cell>
          <cell r="E301" t="str">
            <v>МГПИ им.Ленина</v>
          </cell>
          <cell r="F301" t="str">
            <v>Высшее образование</v>
          </cell>
          <cell r="G301" t="str">
            <v>русский язык и литература</v>
          </cell>
          <cell r="H301" t="str">
            <v>учитель русского языка и литературы и звание учителя средней школы</v>
          </cell>
          <cell r="I30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301" t="str">
            <v>48</v>
          </cell>
          <cell r="K301" t="str">
            <v>45</v>
          </cell>
        </row>
        <row r="302">
          <cell r="A302" t="str">
            <v>Гурьянова Елена Николаевна</v>
          </cell>
          <cell r="B302" t="str">
            <v>старший преподаватель (осн. м.р.),
старший преподаватель (внутр. совм.)</v>
          </cell>
          <cell r="E302" t="str">
            <v>ФГБОУ ВПО Московский педагогический государственный университет (МПГУ)</v>
          </cell>
          <cell r="F302" t="str">
            <v>Высшее образование</v>
          </cell>
          <cell r="G302" t="str">
            <v>Педагогика и методика начального образования с дополнительной специальностью иностранный язык</v>
          </cell>
          <cell r="H302" t="str">
            <v>учитель начальных классов и иностранного языка</v>
          </cell>
          <cell r="I30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302" t="str">
            <v>18</v>
          </cell>
          <cell r="K302" t="str">
            <v>18</v>
          </cell>
        </row>
        <row r="303">
          <cell r="A303" t="str">
            <v>Гусева Алла Ханафиевна</v>
          </cell>
          <cell r="B303" t="str">
            <v>доцент к.н. (осн. м.р.)</v>
          </cell>
          <cell r="D303" t="str">
            <v>Кандидат педагогических наук</v>
          </cell>
          <cell r="E303" t="str">
            <v>Московский гос. лингвистический университет</v>
          </cell>
          <cell r="F303" t="str">
            <v>Высшее образование</v>
          </cell>
          <cell r="G303" t="str">
            <v>иностранный язык</v>
          </cell>
          <cell r="H303" t="str">
            <v>лингвист, преподаватель</v>
          </cell>
          <cell r="I303"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Дополнительное профессиональное образование, Современная научно-технологическая академия, Педагогика и методика преподавания информатики</v>
          </cell>
          <cell r="J303" t="str">
            <v>35</v>
          </cell>
          <cell r="K303" t="str">
            <v>28</v>
          </cell>
        </row>
        <row r="304">
          <cell r="A304" t="str">
            <v>Гусева Виктория Евгеньевна</v>
          </cell>
          <cell r="B304" t="str">
            <v>доцент, доцент (осн. м.р.)</v>
          </cell>
          <cell r="C304" t="str">
            <v>Доцент</v>
          </cell>
          <cell r="E304" t="str">
            <v>Московский государственный академический художественный институт им. В.И. Сурикова</v>
          </cell>
          <cell r="F304" t="str">
            <v>Высшее образование</v>
          </cell>
          <cell r="G304" t="str">
            <v>искусство графики и плаката</v>
          </cell>
          <cell r="H304" t="str">
            <v>Художник-график</v>
          </cell>
          <cell r="I30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элоктронная информационно-образовательная среда", 09.03.2021,
"Охрана труда", 09.03.2021,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организации", 08.02.2021</v>
          </cell>
          <cell r="J304" t="str">
            <v>27</v>
          </cell>
          <cell r="K304" t="str">
            <v>25</v>
          </cell>
        </row>
        <row r="305">
          <cell r="A305" t="str">
            <v>Гущин Александр Владимирович</v>
          </cell>
          <cell r="B305" t="str">
            <v>доцент к.н., доцент  (осн. м.р.)</v>
          </cell>
          <cell r="C305" t="str">
            <v>Доцент</v>
          </cell>
          <cell r="D305" t="str">
            <v>Кандидат исторических наук</v>
          </cell>
          <cell r="E305" t="str">
            <v>МГУ (с отл)</v>
          </cell>
          <cell r="F305" t="str">
            <v>Высшее образование</v>
          </cell>
          <cell r="G305" t="str">
            <v>история</v>
          </cell>
          <cell r="H305" t="str">
            <v>историк</v>
          </cell>
          <cell r="I305"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30.06.2022,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v>
          </cell>
          <cell r="J305" t="str">
            <v>21</v>
          </cell>
          <cell r="K305" t="str">
            <v>17</v>
          </cell>
        </row>
        <row r="306">
          <cell r="A306" t="str">
            <v>Давидоглу Сергей Николаевич</v>
          </cell>
          <cell r="B306" t="str">
            <v>преподаватель (внеш. совм.)</v>
          </cell>
          <cell r="I306" t="str">
            <v>,</v>
          </cell>
        </row>
        <row r="307">
          <cell r="A307" t="str">
            <v>Давлетова Рада Уеловна</v>
          </cell>
          <cell r="B307" t="str">
            <v>старший преподаватель к.н. (внеш. совм.)</v>
          </cell>
          <cell r="D307" t="str">
            <v>Кандидат психологических наук</v>
          </cell>
          <cell r="E307" t="str">
            <v>Высшая Школа Кино и Телевидения "Останкино"</v>
          </cell>
          <cell r="F307" t="str">
            <v>Профессиональное обучение</v>
          </cell>
          <cell r="G307" t="str">
            <v>"Ведущий телевизионных и радиопрограмм"</v>
          </cell>
          <cell r="H307" t="str">
            <v>Ведущий телевизионной программы</v>
          </cell>
          <cell r="I307" t="str">
            <v>,</v>
          </cell>
          <cell r="J307" t="str">
            <v>12</v>
          </cell>
        </row>
        <row r="308">
          <cell r="E308" t="str">
            <v>Российский государственный университет им. А.Н. Косыгина</v>
          </cell>
          <cell r="F308" t="str">
            <v>Высшее образование - специалитет, магистратура</v>
          </cell>
          <cell r="G308" t="str">
            <v>Психология</v>
          </cell>
          <cell r="H308" t="str">
            <v>Магистр</v>
          </cell>
        </row>
        <row r="309">
          <cell r="E309" t="str">
            <v>Татарский государственный гуманитарно-педагогический университет</v>
          </cell>
          <cell r="F309" t="str">
            <v>Высшее образование</v>
          </cell>
          <cell r="G309" t="str">
            <v>иностранный (английский) язык с дополнительной специальностью "второй иностранный (немецкий) язык"</v>
          </cell>
          <cell r="H309" t="str">
            <v>Учитель  английского и испанского языков</v>
          </cell>
        </row>
        <row r="310">
          <cell r="A310" t="str">
            <v>Давлетшина Наталья Викторовна</v>
          </cell>
          <cell r="B310" t="str">
            <v>доцент к.н., доцент  (осн. м.р.)</v>
          </cell>
          <cell r="C310" t="str">
            <v>Доцент</v>
          </cell>
          <cell r="D310" t="str">
            <v>Кандидат исторических наук</v>
          </cell>
          <cell r="E310" t="str">
            <v>МГУ им. М.В. Ломоносова</v>
          </cell>
          <cell r="F310" t="str">
            <v>Высшее образование</v>
          </cell>
          <cell r="G310" t="str">
            <v>история</v>
          </cell>
          <cell r="I310" t="str">
            <v>"Основы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310" t="str">
            <v>39</v>
          </cell>
          <cell r="K310" t="str">
            <v>19</v>
          </cell>
        </row>
        <row r="311">
          <cell r="A311" t="str">
            <v>Дадабаева Зарина Абдурахмановна</v>
          </cell>
          <cell r="B311" t="str">
            <v>профессор д.н. (внеш. совм.)</v>
          </cell>
          <cell r="D311" t="str">
            <v>Доктор филологических наук</v>
          </cell>
          <cell r="E311" t="str">
            <v>Таджикский государственный университет им. В.И. Ленина</v>
          </cell>
          <cell r="F311" t="str">
            <v>Высшее образование</v>
          </cell>
          <cell r="G311" t="str">
            <v>русский язык и литература</v>
          </cell>
          <cell r="H311" t="str">
            <v>Филолог. Преподаватель</v>
          </cell>
          <cell r="I311" t="str">
            <v>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311" t="str">
            <v>31</v>
          </cell>
          <cell r="K311" t="str">
            <v>9</v>
          </cell>
        </row>
        <row r="312">
          <cell r="A312" t="str">
            <v>Дайшутов Михаил Михайлович</v>
          </cell>
          <cell r="B312" t="str">
            <v>доцент к.н., доцент  (внеш. совм.)</v>
          </cell>
          <cell r="C312" t="str">
            <v>Доцент</v>
          </cell>
          <cell r="D312" t="str">
            <v>Кандидат юридических наук</v>
          </cell>
          <cell r="E312" t="str">
            <v>Юридический институт МВД России</v>
          </cell>
          <cell r="F312" t="str">
            <v>Высшее образование</v>
          </cell>
          <cell r="G312" t="str">
            <v>юриспруденция</v>
          </cell>
          <cell r="H312" t="str">
            <v>юрист</v>
          </cell>
          <cell r="I3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Методология подготовки диссертационного исследования, 09.12.2020,
Предварительное расследование 9предварительное следствие и дознание) в органах внутренних дел, 30.03.2020,
Электронная информационно-образовательная среда, 11.03.2020</v>
          </cell>
          <cell r="J312" t="str">
            <v>36</v>
          </cell>
          <cell r="K312" t="str">
            <v>21</v>
          </cell>
        </row>
        <row r="313">
          <cell r="A313" t="str">
            <v>Данилин Дмитрий Аркадьевич</v>
          </cell>
          <cell r="B313" t="str">
            <v>доцент к.н. (осн. м.р.)</v>
          </cell>
          <cell r="D313" t="str">
            <v>Кандидат политических наук</v>
          </cell>
          <cell r="E313" t="str">
            <v>ФГБОУ ВО "РГГУ"</v>
          </cell>
          <cell r="F313" t="str">
            <v>Высшее образование - подготовка кадров высшей квалификации</v>
          </cell>
          <cell r="G313" t="str">
            <v>Политические науки и регионоведение</v>
          </cell>
          <cell r="H313" t="str">
            <v>Исследователь. Преподаватель-исследователь</v>
          </cell>
          <cell r="I313" t="str">
            <v>,</v>
          </cell>
          <cell r="J313" t="str">
            <v>7</v>
          </cell>
        </row>
        <row r="314">
          <cell r="E314" t="str">
            <v>ФГБОУ ВО "РГГУ"</v>
          </cell>
          <cell r="F314" t="str">
            <v>Высшее образование - специалитет, магистратура</v>
          </cell>
          <cell r="G314" t="str">
            <v>международные отношения</v>
          </cell>
          <cell r="H314" t="str">
            <v>Специалист в области международных отношений</v>
          </cell>
        </row>
        <row r="315">
          <cell r="A315" t="str">
            <v>Данилкова Юлия Юрьевна</v>
          </cell>
          <cell r="B315" t="str">
            <v>доцент к.н. (осн. м.р.)</v>
          </cell>
          <cell r="D315" t="str">
            <v>Кандидат филологических наук</v>
          </cell>
          <cell r="E315" t="str">
            <v>РГГУ</v>
          </cell>
          <cell r="F315" t="str">
            <v>Высшее образование</v>
          </cell>
          <cell r="G315" t="str">
            <v>филология</v>
          </cell>
          <cell r="H315" t="str">
            <v>филолог</v>
          </cell>
          <cell r="I31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315" t="str">
            <v>23</v>
          </cell>
          <cell r="K315" t="str">
            <v>23</v>
          </cell>
        </row>
        <row r="316">
          <cell r="A316" t="str">
            <v>Дауди Тимур Миронович</v>
          </cell>
          <cell r="B316" t="str">
            <v>преподаватель (внеш. совм.)</v>
          </cell>
          <cell r="E316" t="str">
            <v>Всероссийский государственный университет юстиции</v>
          </cell>
          <cell r="F316" t="str">
            <v>Высшее образование - подготовка кадров высшей квалификации</v>
          </cell>
          <cell r="G316" t="str">
            <v>юриспруденция</v>
          </cell>
          <cell r="H316" t="str">
            <v>Исследователь. Преподаватель-исследователь</v>
          </cell>
          <cell r="I316" t="str">
            <v>,</v>
          </cell>
          <cell r="J316" t="str">
            <v>5</v>
          </cell>
        </row>
        <row r="317">
          <cell r="E317" t="str">
            <v>Всероссийский государственный университет юстиции</v>
          </cell>
          <cell r="F317" t="str">
            <v>Высшее образование - специалитет, магистратура</v>
          </cell>
          <cell r="G317" t="str">
            <v>Правовое обеспечение национальной безопасности</v>
          </cell>
          <cell r="H317" t="str">
            <v>юрист</v>
          </cell>
        </row>
        <row r="318">
          <cell r="A318" t="str">
            <v>Дахина Кристина Михайловна</v>
          </cell>
          <cell r="B318" t="str">
            <v>старший преподаватель (осн. м.р.)</v>
          </cell>
          <cell r="E318" t="str">
            <v>МПГУ</v>
          </cell>
          <cell r="F318" t="str">
            <v>Высшее образование</v>
          </cell>
          <cell r="G318" t="str">
            <v>география с дополнительной специальностью филология</v>
          </cell>
          <cell r="H318" t="str">
            <v>географ, преподаватель</v>
          </cell>
          <cell r="I3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318" t="str">
            <v>17</v>
          </cell>
          <cell r="K318" t="str">
            <v>12</v>
          </cell>
        </row>
        <row r="319">
          <cell r="A319" t="str">
            <v>Дашкова Татьяна Юрьевна</v>
          </cell>
          <cell r="B319" t="str">
            <v>доцент к.н. (осн. м.р.)</v>
          </cell>
          <cell r="D319" t="str">
            <v>Кандидат филологических наук</v>
          </cell>
          <cell r="E319" t="str">
            <v>МГУ им. Ломоносова</v>
          </cell>
          <cell r="F319" t="str">
            <v>Высшее образование</v>
          </cell>
          <cell r="G319" t="str">
            <v>рус. яз. и лит-ра</v>
          </cell>
          <cell r="H319" t="str">
            <v>культуролог, преподаватель культурологии</v>
          </cell>
          <cell r="I319" t="str">
            <v>Информационно-коммуникационные технологии в высшей школе: электронная информационно-образовательная среда, 26.03.2020,
Охрана труда    , 06.03.2020,
"Современные методики преподавания культорологии в высшей школе", 29.01.2020</v>
          </cell>
          <cell r="J319" t="str">
            <v>25</v>
          </cell>
          <cell r="K319" t="str">
            <v>23</v>
          </cell>
        </row>
        <row r="320">
          <cell r="A320" t="str">
            <v>Двоеносова Галина Александровна</v>
          </cell>
          <cell r="B320" t="str">
            <v>профессор д.н., доцент  (осн. м.р.)</v>
          </cell>
          <cell r="C320" t="str">
            <v>Доцент</v>
          </cell>
          <cell r="D320" t="str">
            <v>Доктор исторических наук</v>
          </cell>
          <cell r="E320" t="str">
            <v>Московский государственный историко-архивный институт</v>
          </cell>
          <cell r="F320" t="str">
            <v>Высшее образование</v>
          </cell>
          <cell r="G320" t="str">
            <v>документоведение и организация управленч-го труда в гос. учреждениях</v>
          </cell>
          <cell r="H320" t="str">
            <v>документовед и организатор управл. труда и делопроизводства гос. учреждений</v>
          </cell>
          <cell r="I320" t="str">
            <v>Пожарно-технический минимум для работников РГГУ, 27.12.2021,
Цифровая гуманитаристика, 30.11.2021,
"Охрана труда", 06.03.2020,
"Системы документации в электронной среде", 27.01.2020,
Информационно-коммуникационные технологии в высшей школе: электронная информац.- образоват. среда, 21.01.2020, 
Дополнительное профессиональное образование, Казанский государственный энергетический университет, Менедмент и экономика организации</v>
          </cell>
          <cell r="J320" t="str">
            <v>43</v>
          </cell>
          <cell r="K320" t="str">
            <v>24</v>
          </cell>
        </row>
        <row r="321">
          <cell r="A321" t="str">
            <v>Дегтярева Анна Владимировна</v>
          </cell>
          <cell r="B321" t="str">
            <v>доцент к.н. (осн. м.р.)</v>
          </cell>
          <cell r="D321" t="str">
            <v>Кандидат филологических наук</v>
          </cell>
          <cell r="E321" t="str">
            <v>РГГУ</v>
          </cell>
          <cell r="F321" t="str">
            <v>Высшее образование</v>
          </cell>
          <cell r="G321" t="str">
            <v>теоретическая и прикладная лингвистика</v>
          </cell>
          <cell r="H321" t="str">
            <v>лингвист</v>
          </cell>
          <cell r="I321"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321" t="str">
            <v>13</v>
          </cell>
          <cell r="K321" t="str">
            <v>7</v>
          </cell>
        </row>
        <row r="322">
          <cell r="A322" t="str">
            <v>Демкина Анна Владимировна</v>
          </cell>
          <cell r="B322" t="str">
            <v>старший преподаватель к.н. (осн. м.р.)</v>
          </cell>
          <cell r="D322" t="str">
            <v>Кандидат культурологии</v>
          </cell>
          <cell r="E322" t="str">
            <v>Российский государственный гуманитарный университет</v>
          </cell>
          <cell r="F322" t="str">
            <v>Послевузовское образование</v>
          </cell>
          <cell r="G322" t="str">
            <v>Культурология</v>
          </cell>
          <cell r="H322" t="str">
            <v>Исследователь. Преподаватель-исследователь</v>
          </cell>
          <cell r="I322" t="str">
            <v>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row>
        <row r="323">
          <cell r="E323" t="str">
            <v>Российский государственный гуманитарный университет</v>
          </cell>
          <cell r="F323" t="str">
            <v>Высшее образование - специалитет, магистратура</v>
          </cell>
          <cell r="G323" t="str">
            <v>Культурология</v>
          </cell>
          <cell r="H323" t="str">
            <v>магистр</v>
          </cell>
        </row>
        <row r="324">
          <cell r="E324" t="str">
            <v>Российский государственный гуманитарный университет</v>
          </cell>
          <cell r="F324" t="str">
            <v>Высшее образование</v>
          </cell>
          <cell r="G324" t="str">
            <v>Культурология</v>
          </cell>
          <cell r="H324" t="str">
            <v>бакалавр</v>
          </cell>
        </row>
        <row r="325">
          <cell r="A325" t="str">
            <v>Джавадова Светлана Александровна</v>
          </cell>
          <cell r="B325" t="str">
            <v>доцент к.н., доцент  (осн. м.р.)</v>
          </cell>
          <cell r="C325" t="str">
            <v>Доцент</v>
          </cell>
          <cell r="D325" t="str">
            <v>Кандидат экономических наук</v>
          </cell>
          <cell r="E325" t="str">
            <v>РГГУ</v>
          </cell>
          <cell r="F325" t="str">
            <v>Высшее образование</v>
          </cell>
          <cell r="G325" t="str">
            <v>теоретическая экономика</v>
          </cell>
          <cell r="H325" t="str">
            <v>экономист, преподаватель</v>
          </cell>
          <cell r="I3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31.01.2022,
Цифровая гуманитаристика, 31.01.2022,
Пожарно-технический минимум для работников РГГУ, 31.01.2022,
Правовые и организационные аспекты противодействия коррупции в образовательных организациях, 29.12.2021,
"Актуальные подходы к обучению студентов финансовой грамотности в условиях реализации ФГОС 3++", 21.04.2021,
"Инклюзивное образование в высшей школе: вызовы, проблемы, решения", 09.03.2021,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Ульяновский государственный технический университет, Педагогическая деятельность</v>
          </cell>
          <cell r="J325" t="str">
            <v>25</v>
          </cell>
          <cell r="K325" t="str">
            <v>22</v>
          </cell>
        </row>
        <row r="326">
          <cell r="A326" t="str">
            <v>Джавршян Нана Размики</v>
          </cell>
          <cell r="B326" t="str">
            <v>доцент к.н. (осн. м.р.),
доцент к.н. (внутр. совм.)</v>
          </cell>
          <cell r="D326" t="str">
            <v>Кандидат филологических наук</v>
          </cell>
          <cell r="E326" t="str">
            <v>Камчатский гос. пед. институт</v>
          </cell>
          <cell r="F326" t="str">
            <v>Высшее образование</v>
          </cell>
          <cell r="G326" t="str">
            <v>филология</v>
          </cell>
          <cell r="H326" t="str">
            <v>учитель русского языка и литературы</v>
          </cell>
          <cell r="I326" t="str">
            <v>Пожарно-технический минимум для работников РГГУ, 27.12.2021,
Цифровая гуманитаристика, 30.11.2021,
Охрана труда, 06.03.2020,
Информационно-коммуникационные технологии в высшей школе: электронная информац.- образоват. среда, 21.01.2020</v>
          </cell>
          <cell r="J326" t="str">
            <v>20</v>
          </cell>
          <cell r="K326" t="str">
            <v>16</v>
          </cell>
        </row>
        <row r="327">
          <cell r="A327" t="str">
            <v>Джанг Ксяожинг</v>
          </cell>
          <cell r="B327" t="str">
            <v>преподаватель (осн. м.р.)</v>
          </cell>
          <cell r="E327" t="str">
            <v>Хэбэйский университет</v>
          </cell>
          <cell r="F327" t="str">
            <v>Высшее образование</v>
          </cell>
          <cell r="G327" t="str">
            <v>"Классические китайские произведения"</v>
          </cell>
          <cell r="I3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327" t="str">
            <v>7</v>
          </cell>
          <cell r="K327" t="str">
            <v>7</v>
          </cell>
        </row>
        <row r="328">
          <cell r="A328" t="str">
            <v>Дзабиева Кадина Казбековна</v>
          </cell>
          <cell r="B328" t="str">
            <v>ассистент (внутр. совм.)</v>
          </cell>
          <cell r="E328" t="str">
            <v>Российский государственный гуманитарный университет</v>
          </cell>
          <cell r="F328" t="str">
            <v>Высшее образование - бакалавриат</v>
          </cell>
          <cell r="G328" t="str">
            <v>Международные отношения</v>
          </cell>
          <cell r="H328" t="str">
            <v>бакалавр</v>
          </cell>
          <cell r="I32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v>
          </cell>
          <cell r="J328" t="str">
            <v>1</v>
          </cell>
        </row>
        <row r="329">
          <cell r="E329" t="str">
            <v>ГБОУ СОШ №47 города Владикавказ РСО-Алания</v>
          </cell>
          <cell r="F329" t="str">
            <v>Среднее общее образование</v>
          </cell>
        </row>
        <row r="330">
          <cell r="A330" t="str">
            <v>Дзукоев Сергей Феликсович</v>
          </cell>
          <cell r="B330" t="str">
            <v>доцент к.н. (осн. м.р.)</v>
          </cell>
          <cell r="D330" t="str">
            <v>Кандидат филологических наук</v>
          </cell>
          <cell r="E330" t="str">
            <v>РГГУ</v>
          </cell>
          <cell r="F330" t="str">
            <v>Высшее образование</v>
          </cell>
          <cell r="G330" t="str">
            <v>Перевод и переводоведение</v>
          </cell>
          <cell r="H330" t="str">
            <v>Лингвист, переводчик</v>
          </cell>
          <cell r="I330" t="str">
            <v>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05.06.2023,
Цифровая гуманитаристика, 19.04.2022,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Теория и практика преподавания английского языка по коммуникативным методикам, 15.10.2020,
Право преподавания английского языка носителям других языков, 14.09.2020</v>
          </cell>
          <cell r="J330" t="str">
            <v>4</v>
          </cell>
          <cell r="K330" t="str">
            <v>3</v>
          </cell>
        </row>
        <row r="331">
          <cell r="E331" t="str">
            <v>Институт международного права, экономики, гуманитарных наук и управления им. К.В. Росинского (г. Краснодар)</v>
          </cell>
          <cell r="F331" t="str">
            <v>Высшее образование</v>
          </cell>
          <cell r="G331" t="str">
            <v>Филология</v>
          </cell>
          <cell r="H331" t="str">
            <v>Учитель русского языка и литературы</v>
          </cell>
        </row>
        <row r="332">
          <cell r="A332" t="str">
            <v>Дзякович Елена Владимировна</v>
          </cell>
          <cell r="B332" t="str">
            <v>профессор д.н., доцент  (осн. м.р.)</v>
          </cell>
          <cell r="C332" t="str">
            <v>Доцент</v>
          </cell>
          <cell r="D332" t="str">
            <v>Доктор культурологии</v>
          </cell>
          <cell r="E332" t="str">
            <v>Саратовский ордена Трудового Красного Знамени госуниверситет им. Н.Г. Чернышевского</v>
          </cell>
          <cell r="F332" t="str">
            <v>Высшее образование</v>
          </cell>
          <cell r="G332" t="str">
            <v>русский язык и литература</v>
          </cell>
          <cell r="H332" t="str">
            <v>Филолог.  Журналист</v>
          </cell>
          <cell r="I33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v>
          </cell>
          <cell r="J332" t="str">
            <v>34</v>
          </cell>
          <cell r="K332" t="str">
            <v>32</v>
          </cell>
        </row>
        <row r="333">
          <cell r="A333" t="str">
            <v>Дидрих Мария Александровна</v>
          </cell>
          <cell r="B333" t="str">
            <v>старший преподаватель (внеш. совм.)</v>
          </cell>
          <cell r="E333" t="str">
            <v>Московский государственный художественно-промышленный университет им.С.Г. Строганова</v>
          </cell>
          <cell r="F333" t="str">
            <v>Высшее образование - подготовка кадров высшей квалификации</v>
          </cell>
          <cell r="H333" t="str">
            <v>Исследователь. Преподаватель- исследователь</v>
          </cell>
          <cell r="I333" t="str">
            <v>,</v>
          </cell>
          <cell r="J333" t="str">
            <v>4</v>
          </cell>
          <cell r="K333" t="str">
            <v>1</v>
          </cell>
        </row>
        <row r="334">
          <cell r="E334" t="str">
            <v>Московский государственный художественно-промышленный университет им.С.Г. Строганова</v>
          </cell>
          <cell r="F334" t="str">
            <v>Высшее образование - специалитет, магистратура</v>
          </cell>
          <cell r="G334" t="str">
            <v>Реставрация</v>
          </cell>
          <cell r="H334" t="str">
            <v>магистр</v>
          </cell>
        </row>
        <row r="335">
          <cell r="E335" t="str">
            <v>Московский государственный художественно-промышленный университет им.С.Г. Строганова</v>
          </cell>
          <cell r="F335" t="str">
            <v>Высшее образование - бакалавриат</v>
          </cell>
          <cell r="G335" t="str">
            <v>Декоративно-прикладное искусство и народные промыслы</v>
          </cell>
          <cell r="H335" t="str">
            <v>бакалавр</v>
          </cell>
        </row>
        <row r="336">
          <cell r="E336" t="str">
            <v>ГБОУ СПО г. Москвы Колледж декоративно-прикладного искусства № 36 им. Карла Фаберже</v>
          </cell>
          <cell r="F336" t="str">
            <v>Начальное профессиональное образование</v>
          </cell>
          <cell r="G336" t="str">
            <v>Ювелир</v>
          </cell>
          <cell r="H336" t="str">
            <v>Ювелир 5- разряд</v>
          </cell>
        </row>
        <row r="337">
          <cell r="A337" t="str">
            <v>Дикун Марина Максимовна</v>
          </cell>
          <cell r="B337" t="str">
            <v>преподаватель (внеш. совм.)</v>
          </cell>
          <cell r="E337" t="str">
            <v>Российский государственный гуманитарный университет</v>
          </cell>
          <cell r="F337" t="str">
            <v>Высшее образование - специалитет, магистратура</v>
          </cell>
          <cell r="G337" t="str">
            <v>Филология</v>
          </cell>
          <cell r="H337" t="str">
            <v>Магистр</v>
          </cell>
          <cell r="I337" t="str">
            <v>,</v>
          </cell>
          <cell r="J337" t="str">
            <v>4</v>
          </cell>
          <cell r="K337" t="str">
            <v>1</v>
          </cell>
        </row>
        <row r="338">
          <cell r="A338" t="str">
            <v>Добаткина Дарья Дмитриевна</v>
          </cell>
          <cell r="B338" t="str">
            <v>преподаватель (внеш. совм.)</v>
          </cell>
          <cell r="E338" t="str">
            <v>Российский государственный гуманитарный университет</v>
          </cell>
          <cell r="F338" t="str">
            <v>Высшее образование - специалитет, магистратура</v>
          </cell>
          <cell r="G338" t="str">
            <v>Фундаментальная и прикладная лингвистика</v>
          </cell>
          <cell r="H338" t="str">
            <v>Магистр</v>
          </cell>
          <cell r="I3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v>
          </cell>
          <cell r="J338" t="str">
            <v>4</v>
          </cell>
        </row>
        <row r="339">
          <cell r="E339" t="str">
            <v>Московский государственный педагогический университет</v>
          </cell>
          <cell r="F339" t="str">
            <v>Высшее образование - бакалавриат</v>
          </cell>
          <cell r="G339" t="str">
            <v>лингвистика</v>
          </cell>
          <cell r="H339" t="str">
            <v>бакалавр</v>
          </cell>
        </row>
        <row r="340">
          <cell r="E340" t="str">
            <v>Московский областной музыкальный колледж имени С.С. Прокофьева</v>
          </cell>
          <cell r="F340" t="str">
            <v>Среднее профессиональное образование</v>
          </cell>
          <cell r="G340" t="str">
            <v>Инструментальное исполнительство</v>
          </cell>
          <cell r="H340" t="str">
            <v>Артист оркестра, ансамбля; преподаватель игры на инструменте</v>
          </cell>
        </row>
        <row r="341">
          <cell r="A341" t="str">
            <v>Добровольская Марина Георгиевна</v>
          </cell>
          <cell r="B341" t="str">
            <v>доцент к.н. (осн. м.р.)</v>
          </cell>
          <cell r="D341" t="str">
            <v>Кандидат педагогических наук</v>
          </cell>
          <cell r="E341" t="str">
            <v>МГУ им. М.В. Ломоносова</v>
          </cell>
          <cell r="F341" t="str">
            <v>Высшее образование</v>
          </cell>
          <cell r="G341" t="str">
            <v>романо-германская филология</v>
          </cell>
          <cell r="H341" t="str">
            <v>филолог-германист, преподаватель</v>
          </cell>
          <cell r="I341" t="str">
            <v>Информационно-коммуникационные технологии в высшей школе: электронная информационно-образовательная среда, 05.06.2023,
Правовые и организационные аспекты противодействия коррупции в образовательных организациях, 05.06.2023,
Организация научно-исследовательской работы студентов в соответствии с требованиями ФГОС, 02.10.2022,
Цифровая гуманитаристика, 31.01.2022,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341" t="str">
            <v>31</v>
          </cell>
          <cell r="K341" t="str">
            <v>14</v>
          </cell>
        </row>
        <row r="342">
          <cell r="A342" t="str">
            <v>Долгих Дмитрий Александрович</v>
          </cell>
          <cell r="B342" t="str">
            <v>старший преподаватель (внутр. совм.)</v>
          </cell>
          <cell r="E342" t="str">
            <v>РГГУ</v>
          </cell>
          <cell r="F342" t="str">
            <v>Высшее образование - специалитет, магистратура</v>
          </cell>
          <cell r="G342" t="str">
            <v>Антропология и этнология</v>
          </cell>
          <cell r="H342" t="str">
            <v>магистр</v>
          </cell>
          <cell r="I34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23.11.2020</v>
          </cell>
          <cell r="J342" t="str">
            <v>3</v>
          </cell>
          <cell r="K342" t="str">
            <v>3</v>
          </cell>
        </row>
        <row r="343">
          <cell r="E343" t="str">
            <v>РГГУ</v>
          </cell>
          <cell r="F343" t="str">
            <v>Высшее образование</v>
          </cell>
          <cell r="G343" t="str">
            <v>философия</v>
          </cell>
          <cell r="H343" t="str">
            <v>философ, преподаватель</v>
          </cell>
        </row>
        <row r="344">
          <cell r="A344" t="str">
            <v>Долгих Елена Владимировна</v>
          </cell>
          <cell r="B344" t="str">
            <v>доцент (осн. м.р.)</v>
          </cell>
          <cell r="E344" t="str">
            <v>МГУ (с отл)</v>
          </cell>
          <cell r="F344" t="str">
            <v>Высшее образование</v>
          </cell>
          <cell r="G344" t="str">
            <v>история искусства и визуальной культуры</v>
          </cell>
          <cell r="H344" t="str">
            <v>искусствовед, историк искусства</v>
          </cell>
          <cell r="I344" t="str">
            <v>"ОХРАНА ТРУДА", 06.03.2020,
"Актуальные проблемы истории и теории искусства", 31.01.2020</v>
          </cell>
          <cell r="J344" t="str">
            <v>53</v>
          </cell>
          <cell r="K344" t="str">
            <v>14</v>
          </cell>
        </row>
        <row r="345">
          <cell r="A345" t="str">
            <v>Долгова Евгения Андреевна</v>
          </cell>
          <cell r="B345" t="str">
            <v>профессор д.н., доцент  (осн. м.р.)</v>
          </cell>
          <cell r="C345" t="str">
            <v>Доцент</v>
          </cell>
          <cell r="D345" t="str">
            <v>Доктор исторических наук</v>
          </cell>
          <cell r="E345" t="str">
            <v>РГГУ</v>
          </cell>
          <cell r="F345" t="str">
            <v>Высшее образование</v>
          </cell>
          <cell r="G345" t="str">
            <v>история</v>
          </cell>
          <cell r="H345" t="str">
            <v>историк, преподаватель истории</v>
          </cell>
          <cell r="I3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проблемы исторической науки", 10.02.2020</v>
          </cell>
          <cell r="J345" t="str">
            <v>11</v>
          </cell>
          <cell r="K345" t="str">
            <v>11</v>
          </cell>
        </row>
        <row r="346">
          <cell r="A346" t="str">
            <v>Долгова Наталья Витальевна</v>
          </cell>
          <cell r="B346" t="str">
            <v>доцент к.н. (осн. м.р.)</v>
          </cell>
          <cell r="D346" t="str">
            <v>Кандидат психологических наук</v>
          </cell>
          <cell r="E346" t="str">
            <v>МГУ им . М.В. Ломоносова</v>
          </cell>
          <cell r="F346" t="str">
            <v>Высшее образование</v>
          </cell>
          <cell r="G346" t="str">
            <v>психология</v>
          </cell>
          <cell r="H346" t="str">
            <v>психолог, преподаватель психологии</v>
          </cell>
          <cell r="I346" t="str">
            <v>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Психология личности: вызовы современности, 31.01.2020</v>
          </cell>
          <cell r="J346" t="str">
            <v>31</v>
          </cell>
          <cell r="K346" t="str">
            <v>23</v>
          </cell>
        </row>
        <row r="347">
          <cell r="E347" t="str">
            <v>Московский ордена Трудового Красного Знамени институт управления  им. Сергея Орджоникидзе</v>
          </cell>
          <cell r="F347" t="str">
            <v>Высшее образование</v>
          </cell>
          <cell r="G347" t="str">
            <v>организация управления производством в машиностроительной промышленности</v>
          </cell>
          <cell r="H347" t="str">
            <v>инженер-экономист по организации управления</v>
          </cell>
        </row>
        <row r="348">
          <cell r="A348" t="str">
            <v>Должанская Ольга Викторовна</v>
          </cell>
          <cell r="B348" t="str">
            <v>старший преподаватель (осн. м.р.),
старший преподаватель (внутр. совм.)</v>
          </cell>
          <cell r="E348" t="str">
            <v>Московский пед.  университет</v>
          </cell>
          <cell r="F348" t="str">
            <v>Высшее образование</v>
          </cell>
          <cell r="G348" t="str">
            <v>лингвистика и межкультурная коммуникация</v>
          </cell>
          <cell r="H348" t="str">
            <v>лингвист. препод. англ.языка</v>
          </cell>
          <cell r="I348"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348" t="str">
            <v>24</v>
          </cell>
          <cell r="K348" t="str">
            <v>14</v>
          </cell>
        </row>
        <row r="349">
          <cell r="A349" t="str">
            <v>Доманский Юрий Викторович</v>
          </cell>
          <cell r="B349" t="str">
            <v>профессор д.н., профессор  (осн. м.р.)</v>
          </cell>
          <cell r="C349" t="str">
            <v>Профессор</v>
          </cell>
          <cell r="D349" t="str">
            <v>Доктор филологических наук</v>
          </cell>
          <cell r="E349" t="str">
            <v>Калининский государственный университет</v>
          </cell>
          <cell r="F349" t="str">
            <v>Высшее образование</v>
          </cell>
          <cell r="G349" t="str">
            <v>русский язык и литература</v>
          </cell>
          <cell r="H349" t="str">
            <v>филолог, преподаватель русского языка и литературы</v>
          </cell>
          <cell r="I34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349" t="str">
            <v>42</v>
          </cell>
          <cell r="K349" t="str">
            <v>28</v>
          </cell>
        </row>
        <row r="350">
          <cell r="A350" t="str">
            <v>Донцев Сергей Павлович</v>
          </cell>
          <cell r="B350" t="str">
            <v>доцент к.н., доцент  (осн. м.р.)</v>
          </cell>
          <cell r="C350" t="str">
            <v>Доцент</v>
          </cell>
          <cell r="D350" t="str">
            <v>Кандидат политических наук</v>
          </cell>
          <cell r="E350" t="str">
            <v>РГГУ</v>
          </cell>
          <cell r="F350" t="str">
            <v>Высшее образование</v>
          </cell>
          <cell r="G350" t="str">
            <v>политология</v>
          </cell>
          <cell r="H350" t="str">
            <v>политолог</v>
          </cell>
          <cell r="I350" t="str">
            <v>Методика преподавания основ российской государственности, 24.08.2023,
Методы психологической самопомощи и профилактики кризисных состояний, 03.04.2023,
Оказание первой помощи пострадавшим, 03.04.2023,
Цифровая гуманитаристика, 31.01.2022,
Пожарно-технический минимум для работников РГГУ, 31.01.2022,
"Охрана труда", 06.03.2020,
"Актуальные проблемы современной политической науки", 06.02.2020</v>
          </cell>
          <cell r="J350" t="str">
            <v>20</v>
          </cell>
          <cell r="K350" t="str">
            <v>16</v>
          </cell>
        </row>
        <row r="351">
          <cell r="A351" t="str">
            <v>Дорохина Дарья Михайловна</v>
          </cell>
          <cell r="B351" t="str">
            <v>старший преподаватель к.н. (осн. м.р.)</v>
          </cell>
          <cell r="D351" t="str">
            <v>Кандидат философских наук</v>
          </cell>
          <cell r="E351" t="str">
            <v>РГГУ</v>
          </cell>
          <cell r="F351" t="str">
            <v>Высшее образование</v>
          </cell>
          <cell r="G351" t="str">
            <v>философия</v>
          </cell>
          <cell r="H351" t="str">
            <v>магистр</v>
          </cell>
          <cell r="I351" t="str">
            <v>, 06.03.2020</v>
          </cell>
          <cell r="J351" t="str">
            <v>8</v>
          </cell>
          <cell r="K351" t="str">
            <v>1</v>
          </cell>
        </row>
        <row r="352">
          <cell r="A352" t="str">
            <v>Дохолян Самвел Бахшиевич</v>
          </cell>
          <cell r="B352" t="str">
            <v>доцент к.н., доцент  (осн. м.р.)</v>
          </cell>
          <cell r="C352" t="str">
            <v>Доцент</v>
          </cell>
          <cell r="D352" t="str">
            <v>Кандидат психологических наук</v>
          </cell>
          <cell r="E352" t="str">
            <v>Ереванский гос.пед. институт русск. и ин. яз. им. В.Я. Горюсова</v>
          </cell>
          <cell r="F352" t="str">
            <v>Высшее образование</v>
          </cell>
          <cell r="G352" t="str">
            <v>русский язык и литература и педагогига</v>
          </cell>
          <cell r="H352" t="str">
            <v>Учитель русского языка и литературы средней школы</v>
          </cell>
          <cell r="I352" t="str">
            <v>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Информационно-коммуникационные технологии в высшей школе: электронная информац.- образоват. среда, 21.01.2020, 
Дополнительное профессиональное образование, АНО ВПО "Евразийский открытый институт", Преподавание дисциплин экономико-управленческого профиля</v>
          </cell>
          <cell r="J352" t="str">
            <v>31</v>
          </cell>
          <cell r="K352" t="str">
            <v>25</v>
          </cell>
        </row>
        <row r="353">
          <cell r="A353" t="str">
            <v>Драгунская Людмила Самуиловна</v>
          </cell>
          <cell r="B353" t="str">
            <v>доцент к.н., доцент  (осн. м.р.)</v>
          </cell>
          <cell r="C353" t="str">
            <v>Старший научный сотрудник</v>
          </cell>
          <cell r="D353" t="str">
            <v>Кандидат медицинских наук</v>
          </cell>
          <cell r="E353" t="str">
            <v>Московский мед. институт им. Сеченова</v>
          </cell>
          <cell r="F353" t="str">
            <v>Высшее образование</v>
          </cell>
          <cell r="G353" t="str">
            <v>Лечебное дело</v>
          </cell>
          <cell r="H353" t="str">
            <v>врач</v>
          </cell>
          <cell r="I35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Психология личности: вызовы современности, 16.10.2020,
"Охрана труда", 06.03.2020,
Информационно-коммуникационные технологии в высшей школе: электронная информац.- образоват. среда, 21.01.2020</v>
          </cell>
          <cell r="J353" t="str">
            <v>50</v>
          </cell>
          <cell r="K353" t="str">
            <v>26</v>
          </cell>
        </row>
        <row r="354">
          <cell r="A354" t="str">
            <v>Драмбян Михаил Игоревич</v>
          </cell>
          <cell r="B354" t="str">
            <v>старший преподаватель (внутр. совм.)</v>
          </cell>
          <cell r="E354" t="str">
            <v>РГГУ</v>
          </cell>
          <cell r="F354" t="str">
            <v>Высшее образование</v>
          </cell>
          <cell r="G354" t="str">
            <v>социальная антропология</v>
          </cell>
          <cell r="H354" t="str">
            <v>социальный антрополог</v>
          </cell>
          <cell r="I354" t="str">
            <v>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v>
          </cell>
          <cell r="J354" t="str">
            <v>29</v>
          </cell>
          <cell r="K354" t="str">
            <v>17</v>
          </cell>
        </row>
        <row r="355">
          <cell r="E355" t="str">
            <v>Российская Экономическая Академия им.Г.В.Плеханова</v>
          </cell>
          <cell r="F355" t="str">
            <v>Высшее образование</v>
          </cell>
          <cell r="G355" t="str">
            <v>экономика</v>
          </cell>
        </row>
        <row r="356">
          <cell r="A356" t="str">
            <v>Драчёва Нина Владимировна</v>
          </cell>
          <cell r="B356" t="str">
            <v>доцент к.н. (осн. м.р.)</v>
          </cell>
          <cell r="D356" t="str">
            <v>Кандидат филологических наук</v>
          </cell>
          <cell r="E356" t="str">
            <v>Харьковский гос. университет</v>
          </cell>
          <cell r="F356" t="str">
            <v>Высшее образование</v>
          </cell>
          <cell r="G356" t="str">
            <v>французский язый и литература</v>
          </cell>
          <cell r="H356" t="str">
            <v>филолог, преподаватель французского языка, переводчик.</v>
          </cell>
          <cell r="I356" t="str">
            <v>Современные методики инклюзивного образования в вузе,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v>
          </cell>
          <cell r="J356" t="str">
            <v>36</v>
          </cell>
          <cell r="K356" t="str">
            <v>27</v>
          </cell>
        </row>
        <row r="357">
          <cell r="A357" t="str">
            <v>Дрейер Леонид Матвеевич</v>
          </cell>
          <cell r="B357" t="str">
            <v>старший преподаватель (осн. м.р.)</v>
          </cell>
          <cell r="E357" t="str">
            <v>Ростовский инженерно-строительный институт</v>
          </cell>
          <cell r="F357" t="str">
            <v>Высшее образование</v>
          </cell>
          <cell r="G357" t="str">
            <v>архитектура</v>
          </cell>
          <cell r="H357" t="str">
            <v>архитектор</v>
          </cell>
          <cell r="I357"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v>
          </cell>
          <cell r="J357" t="str">
            <v>31</v>
          </cell>
          <cell r="K357" t="str">
            <v>27</v>
          </cell>
        </row>
        <row r="358">
          <cell r="A358" t="str">
            <v>Дубровина Ирина Сергеевна</v>
          </cell>
          <cell r="B358" t="str">
            <v>старший преподаватель (осн. м.р.)</v>
          </cell>
          <cell r="E358" t="str">
            <v>Московский пед. гос. университет</v>
          </cell>
          <cell r="F358" t="str">
            <v>Высшее образование</v>
          </cell>
          <cell r="G358" t="str">
            <v>теория и методика преподавания иностранных языков и культур</v>
          </cell>
          <cell r="H358" t="str">
            <v>лингвист преподаватель</v>
          </cell>
          <cell r="I3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v>
          </cell>
          <cell r="J358" t="str">
            <v>8</v>
          </cell>
          <cell r="K358" t="str">
            <v>8</v>
          </cell>
        </row>
        <row r="359">
          <cell r="A359" t="str">
            <v>Дудинова Анна Александровна</v>
          </cell>
          <cell r="B359" t="str">
            <v>доцент к.н. (осн. м.р.)</v>
          </cell>
          <cell r="D359" t="str">
            <v>Кандидат наук</v>
          </cell>
          <cell r="E359" t="str">
            <v>Московский государственный лингвистический университет</v>
          </cell>
          <cell r="F359" t="str">
            <v>Высшее образование - подготовка кадров высшей квалификации</v>
          </cell>
          <cell r="G359" t="str">
            <v>Культурология</v>
          </cell>
          <cell r="H359" t="str">
            <v>Исследователь. Преподаватель-исследователь</v>
          </cell>
          <cell r="I359" t="str">
            <v>Оказание первой помощи пострадавшим на производстве, 13.08.2021,
Языки и культуры стран Азии и Африки, 17.10.2020</v>
          </cell>
          <cell r="J359" t="str">
            <v>7</v>
          </cell>
          <cell r="K359" t="str">
            <v>7</v>
          </cell>
        </row>
        <row r="360">
          <cell r="E360" t="str">
            <v>Московский государственный лингвистический университет</v>
          </cell>
          <cell r="F360" t="str">
            <v>Высшее образование - специалитет, магистратура</v>
          </cell>
          <cell r="G360" t="str">
            <v>культурология</v>
          </cell>
          <cell r="H360" t="str">
            <v>Культуролог</v>
          </cell>
        </row>
        <row r="361">
          <cell r="A361" t="str">
            <v>Дудко Екатерина Николаевна</v>
          </cell>
          <cell r="B361" t="str">
            <v>старший преподаватель (осн. м.р.)</v>
          </cell>
          <cell r="E361" t="str">
            <v>МГУ им. М.В. Ломоносова</v>
          </cell>
          <cell r="F361" t="str">
            <v>Высшее образование</v>
          </cell>
          <cell r="G361" t="str">
            <v>славянские языки и лит-ра</v>
          </cell>
          <cell r="H361" t="str">
            <v>лингвист</v>
          </cell>
          <cell r="I36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v>
          </cell>
          <cell r="J361" t="str">
            <v>41</v>
          </cell>
          <cell r="K361" t="str">
            <v>31</v>
          </cell>
        </row>
        <row r="362">
          <cell r="A362" t="str">
            <v>Дудник Анна Игоревна</v>
          </cell>
          <cell r="B362" t="str">
            <v>старший преподаватель к.н. (внеш. совм.)</v>
          </cell>
          <cell r="D362" t="str">
            <v>Кандидат экономических наук</v>
          </cell>
          <cell r="E362" t="str">
            <v>ФГБОУ ВО Российский экономический университет имени Г.В. Плеханова г. Москвы</v>
          </cell>
          <cell r="F362" t="str">
            <v>Высшее образование - подготовка кадров высшей квалификации</v>
          </cell>
          <cell r="G362" t="str">
            <v>Экономика</v>
          </cell>
          <cell r="H362" t="str">
            <v>Исследователь. Преподаватель-исследователь</v>
          </cell>
          <cell r="I362" t="str">
            <v>Инновационная деятельность. Политика Финансового университета в области интеллектуальной собственности, 18.03.2021,
Кандидатская диссертация: как повысить эффективность, 15.02.2021,
Современные информационно-коммуникационные технологии в образовательной организации, 25.09.2020</v>
          </cell>
          <cell r="J362" t="str">
            <v>2</v>
          </cell>
        </row>
        <row r="363">
          <cell r="E363" t="str">
            <v>МГИМО МИД России</v>
          </cell>
          <cell r="F363" t="str">
            <v>Высшее образование - специалитет, магистратура</v>
          </cell>
          <cell r="G363" t="str">
            <v>Юриспруденция</v>
          </cell>
          <cell r="H363" t="str">
            <v>Магистр</v>
          </cell>
        </row>
        <row r="364">
          <cell r="E364" t="str">
            <v>ФГОУ ВПО "Санкт-Петербургский государственный университет"</v>
          </cell>
          <cell r="F364" t="str">
            <v>Высшее образование - бакалавриат</v>
          </cell>
          <cell r="G364" t="str">
            <v>искусство</v>
          </cell>
          <cell r="H364" t="str">
            <v>бакалавр</v>
          </cell>
        </row>
        <row r="365">
          <cell r="A365" t="str">
            <v>Дурновцев Валерий Иванович</v>
          </cell>
          <cell r="B365" t="str">
            <v>заведующий кафедрой д.н. (осн. м.р.)</v>
          </cell>
          <cell r="C365" t="str">
            <v>Профессор</v>
          </cell>
          <cell r="D365" t="str">
            <v>Доктор исторических наук</v>
          </cell>
          <cell r="E365" t="str">
            <v>МГИАИ (с отл.)</v>
          </cell>
          <cell r="F365" t="str">
            <v>Высшее образование</v>
          </cell>
          <cell r="G365" t="str">
            <v>историко-архивоведение</v>
          </cell>
          <cell r="H365" t="str">
            <v>историк-архивист</v>
          </cell>
          <cell r="I36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 27.01.2020</v>
          </cell>
          <cell r="J365" t="str">
            <v>54</v>
          </cell>
          <cell r="K365" t="str">
            <v>43</v>
          </cell>
        </row>
        <row r="366">
          <cell r="A366" t="str">
            <v>Дурыманова Анастасия Дмитриевна</v>
          </cell>
          <cell r="B366" t="str">
            <v>старший преподаватель (осн. м.р.)</v>
          </cell>
          <cell r="E366" t="str">
            <v>ФГБОУ ВО "РГГУ"</v>
          </cell>
          <cell r="F366" t="str">
            <v>Высшее образование - подготовка кадров высшей квалификации</v>
          </cell>
          <cell r="G366" t="str">
            <v>Языкознание и литературоведение</v>
          </cell>
          <cell r="H366" t="str">
            <v>Исследователь. Преподаватель-исследователь</v>
          </cell>
          <cell r="I366" t="str">
            <v>Пожарно-технический минимум для работников РГГУ, 27.12.2021,
Цифровая гуманитаристика, 27.12.2021</v>
          </cell>
          <cell r="J366" t="str">
            <v>5</v>
          </cell>
          <cell r="K366" t="str">
            <v>3</v>
          </cell>
        </row>
        <row r="367">
          <cell r="E367" t="str">
            <v>ФГБОУ ВО "РГГУ"</v>
          </cell>
          <cell r="F367" t="str">
            <v>Высшее образование - специалитет, магистратура</v>
          </cell>
          <cell r="G367" t="str">
            <v>Филология</v>
          </cell>
          <cell r="H367" t="str">
            <v>Магистр</v>
          </cell>
        </row>
        <row r="368">
          <cell r="E368" t="str">
            <v>Московский городской педагогический университет</v>
          </cell>
          <cell r="F368" t="str">
            <v>Высшее образование - бакалавриат</v>
          </cell>
          <cell r="G368" t="str">
            <v>Лингвистика</v>
          </cell>
          <cell r="H368" t="str">
            <v>бакалавр</v>
          </cell>
        </row>
        <row r="369">
          <cell r="A369" t="str">
            <v>Дюжов Алексей Владимирович</v>
          </cell>
          <cell r="B369" t="str">
            <v>доцент к.н., доцент  (внеш. совм.)</v>
          </cell>
          <cell r="C369" t="str">
            <v>Доцент</v>
          </cell>
          <cell r="D369" t="str">
            <v>Кандидат экономических наук</v>
          </cell>
          <cell r="E369" t="str">
            <v>МЭСИ</v>
          </cell>
          <cell r="F369" t="str">
            <v>Высшее образование</v>
          </cell>
          <cell r="G369" t="str">
            <v>юриспруденция</v>
          </cell>
          <cell r="H369" t="str">
            <v>юрист</v>
          </cell>
          <cell r="I36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369" t="str">
            <v>22</v>
          </cell>
          <cell r="K369" t="str">
            <v>19</v>
          </cell>
        </row>
        <row r="370">
          <cell r="A370" t="str">
            <v>Евдокимова Александра Алексеевна</v>
          </cell>
          <cell r="B370" t="str">
            <v>доцент к.н. (внеш. совм.)</v>
          </cell>
          <cell r="D370" t="str">
            <v>Кандидат филологических наук</v>
          </cell>
          <cell r="E370" t="str">
            <v>МГУ им . М.В. Ломоносова</v>
          </cell>
          <cell r="F370" t="str">
            <v>Высшее образование</v>
          </cell>
          <cell r="G370" t="str">
            <v>Филология</v>
          </cell>
          <cell r="H370" t="str">
            <v>Филолог. Преподаватель новогреческого языка и византийской и новогреческой литературы</v>
          </cell>
          <cell r="I370" t="str">
            <v>Методы психологической самопомощи и профилактики кризисных состояний, 28.11.2022,
"Основы оказания первой помощи пострадавшим", 09.03.2021,
"Охрана труда", 09.03.2021,
Инклюзивное образование в высшей школе: вызовы, проблемы, решения, 22.12.2020,
"Информационно-коммуникационные технологии в высшей школе: электронная информационно-образовательная среда", 20.11.2020</v>
          </cell>
          <cell r="J370" t="str">
            <v>18</v>
          </cell>
          <cell r="K370" t="str">
            <v>8</v>
          </cell>
        </row>
        <row r="371">
          <cell r="A371" t="str">
            <v>Евстафьев Владимир Александрович</v>
          </cell>
          <cell r="B371" t="str">
            <v>профессор д.н., профессор  (внеш. совм.)</v>
          </cell>
          <cell r="C371" t="str">
            <v>Профессор</v>
          </cell>
          <cell r="D371" t="str">
            <v>Доктор филологических наук</v>
          </cell>
          <cell r="E371" t="str">
            <v>МГУ им. М.В. Ломоносова</v>
          </cell>
          <cell r="F371" t="str">
            <v>Высшее образование</v>
          </cell>
          <cell r="G371" t="str">
            <v>прикладная математика</v>
          </cell>
          <cell r="H371" t="str">
            <v>математика</v>
          </cell>
          <cell r="I371" t="str">
            <v>Пожарно-технический минимум для работников РГГУ, 27.12.2021,
Охрана труда, 06.03.2020,
"Охрана труда", 06.03.2020,
Цифровые технологии в сфере рекламы и связей с общественностью, 21.02.2020</v>
          </cell>
          <cell r="J371" t="str">
            <v>43</v>
          </cell>
          <cell r="K371" t="str">
            <v>15</v>
          </cell>
        </row>
        <row r="372">
          <cell r="A372" t="str">
            <v>Егорова Мария Александровна</v>
          </cell>
          <cell r="B372" t="str">
            <v>преподаватель (осн. м.р.)</v>
          </cell>
          <cell r="E372" t="str">
            <v>ФГБОУ ВО "РГГУ"</v>
          </cell>
          <cell r="F372" t="str">
            <v>Высшее образование - специалитет, магистратура</v>
          </cell>
          <cell r="G372" t="str">
            <v>Фундаментальная и прикладная лингвистика</v>
          </cell>
          <cell r="H372" t="str">
            <v>Магистр</v>
          </cell>
          <cell r="I372" t="str">
            <v>,</v>
          </cell>
          <cell r="J372" t="str">
            <v>4</v>
          </cell>
        </row>
        <row r="373">
          <cell r="E373" t="str">
            <v>ФГБОУ ВПО Московский педагогический государственный университет (МПГУ)</v>
          </cell>
          <cell r="F373" t="str">
            <v>Высшее образование - специалитет, магистратура</v>
          </cell>
          <cell r="G373" t="str">
            <v>русский язык и литература</v>
          </cell>
          <cell r="H373" t="str">
            <v>учитель русского языка и литературы</v>
          </cell>
        </row>
        <row r="374">
          <cell r="A374" t="str">
            <v>Елагин Роман Иванович</v>
          </cell>
          <cell r="B374" t="str">
            <v>доцент к.н., доцент  (внеш. совм.)</v>
          </cell>
          <cell r="C374" t="str">
            <v>Доцент</v>
          </cell>
          <cell r="D374" t="str">
            <v>Кандидат юридических наук</v>
          </cell>
          <cell r="E374" t="str">
            <v>Белгородский юридический институт МВД России</v>
          </cell>
          <cell r="F374" t="str">
            <v>Высшее образование</v>
          </cell>
          <cell r="G374" t="str">
            <v>Юриспруденция</v>
          </cell>
          <cell r="H374" t="str">
            <v>Юрист</v>
          </cell>
          <cell r="I37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Академия управления МВД,</v>
          </cell>
          <cell r="J374" t="str">
            <v>19</v>
          </cell>
          <cell r="K374" t="str">
            <v>19</v>
          </cell>
        </row>
        <row r="375">
          <cell r="A375" t="str">
            <v>Елисеева Наталья Викторовна</v>
          </cell>
          <cell r="B375" t="str">
            <v>профессор к.н., доцент  (внутр. совм.)</v>
          </cell>
          <cell r="C375" t="str">
            <v>Доцент</v>
          </cell>
          <cell r="D375" t="str">
            <v>Кандидат исторических наук</v>
          </cell>
          <cell r="E375" t="str">
            <v>МГУ (с отл)</v>
          </cell>
          <cell r="F375" t="str">
            <v>Высшее образование</v>
          </cell>
          <cell r="G375" t="str">
            <v>история</v>
          </cell>
          <cell r="H375" t="str">
            <v>историк, преподаватель</v>
          </cell>
          <cell r="I375" t="str">
            <v>Информационно-коммуникационные технологии в высшей школе: электронная информационно-образовательная среда, 26.03.2020,
"Охрана труда", 06.03.2020</v>
          </cell>
          <cell r="J375" t="str">
            <v>49</v>
          </cell>
          <cell r="K375" t="str">
            <v>28</v>
          </cell>
        </row>
        <row r="376">
          <cell r="A376" t="str">
            <v>Ененко Елена Артемовна</v>
          </cell>
          <cell r="B376" t="str">
            <v>доцент (осн. м.р.)</v>
          </cell>
          <cell r="E376" t="str">
            <v>Московский полиграфический институт</v>
          </cell>
          <cell r="F376" t="str">
            <v>Высшее образование</v>
          </cell>
          <cell r="G376" t="str">
            <v>графика</v>
          </cell>
          <cell r="H376" t="str">
            <v>художник-график</v>
          </cell>
          <cell r="I37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376" t="str">
            <v>46</v>
          </cell>
          <cell r="K376" t="str">
            <v>20</v>
          </cell>
        </row>
        <row r="377">
          <cell r="A377" t="str">
            <v>Епифанов Михаил Евгеньевич</v>
          </cell>
          <cell r="B377" t="str">
            <v>доцент (осн. м.р.)</v>
          </cell>
          <cell r="E377" t="str">
            <v>Московский институт электронного машиностроения</v>
          </cell>
          <cell r="F377" t="str">
            <v>Высшее образование</v>
          </cell>
          <cell r="G377" t="str">
            <v>прикладная математика</v>
          </cell>
          <cell r="H377" t="str">
            <v>инженер-математик</v>
          </cell>
          <cell r="I377" t="str">
            <v>"Охрана труда", 06.03.2020</v>
          </cell>
          <cell r="J377" t="str">
            <v>25</v>
          </cell>
          <cell r="K377" t="str">
            <v>13</v>
          </cell>
        </row>
        <row r="378">
          <cell r="A378" t="str">
            <v>Еремин Владимир Станиславович</v>
          </cell>
          <cell r="B378" t="str">
            <v>доцент к.н. (внеш. совм.)</v>
          </cell>
          <cell r="D378" t="str">
            <v>Кандидат исторических наук</v>
          </cell>
          <cell r="E378" t="str">
            <v>Саратовский гос. университет им. Чернышевского</v>
          </cell>
          <cell r="F378" t="str">
            <v>Высшее образование - специалитет, магистратура</v>
          </cell>
          <cell r="G378" t="str">
            <v>история</v>
          </cell>
          <cell r="H378" t="str">
            <v>Историк. Преподаватель истории</v>
          </cell>
          <cell r="I378"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педагогической деятельности, 20.06.2020, 
Дополнительное профессиональное образование, Саратовская государтственная юридическая академия, Юреспруденция,
Дополнительное профессиональное образование, Саратовская государтственная юридическая академия, Сервис и туризм</v>
          </cell>
          <cell r="J378" t="str">
            <v>11</v>
          </cell>
          <cell r="K378" t="str">
            <v>6</v>
          </cell>
        </row>
        <row r="379">
          <cell r="A379" t="str">
            <v>Еремина Елизавета Анатольевна</v>
          </cell>
          <cell r="B379" t="str">
            <v>доцент к.н. (осн. м.р.)</v>
          </cell>
          <cell r="D379" t="str">
            <v>Кандидат наук</v>
          </cell>
          <cell r="E379" t="str">
            <v>Российский экономический университет им. Г.В. Плеханова</v>
          </cell>
          <cell r="F379" t="str">
            <v>Высшее образование - подготовка кадров высшей квалификации</v>
          </cell>
          <cell r="G379" t="str">
            <v>Юриспруденция</v>
          </cell>
          <cell r="H379" t="str">
            <v>Исслдователь.Преподаватель-Исследователь</v>
          </cell>
          <cell r="I379" t="str">
            <v>Проектирование, разработка и реализация образовательных программ высшего юридического образования в современных условиях, 07.02.2023,
Методика защиты прав потребителей финансовых услуг, 08.04.2022,
ЭИОС образовательной организации и применении дистанционных образовательных технологий в образотельном процессе, 04.04.2022,
Психолого-педагогические особенности обучения и воспитания обучающихся с ограниченными возможностями здоровья и инвалидностью в условиях реализации ФГБО стандартов СПО и ВО, 23.12.2021,
Оказание первой помощи при несчастных случаях, 06.12.2021,
Прикладной искусственный интеллект в программах дисциплин, 30.11.2021,
Преподаватель высшего образования по менеджменту, управлению персоналом, государственному и муниципальному управлению в условиях внедрения ФГОС нового поколения, 10.06.2021,
Современные информационные образовательные технологии, 01.06.2021</v>
          </cell>
          <cell r="J379" t="str">
            <v>5</v>
          </cell>
          <cell r="K379" t="str">
            <v>3</v>
          </cell>
        </row>
        <row r="380">
          <cell r="E380" t="str">
            <v>Саратовская государтственная юридическая академия</v>
          </cell>
          <cell r="F380" t="str">
            <v>Высшее образование</v>
          </cell>
          <cell r="G380" t="str">
            <v>Юриспруденция</v>
          </cell>
          <cell r="H380" t="str">
            <v>юрист</v>
          </cell>
        </row>
        <row r="381">
          <cell r="A381" t="str">
            <v>Ермакова Любовь Алексеевна</v>
          </cell>
          <cell r="B381" t="str">
            <v>доцент к.н., доцент  (осн. м.р.)</v>
          </cell>
          <cell r="C381" t="str">
            <v>Доцент</v>
          </cell>
          <cell r="D381" t="str">
            <v>Кандидат педагогических наук</v>
          </cell>
          <cell r="E381" t="str">
            <v>Московский Государственный педагогический институт иностр. языков</v>
          </cell>
          <cell r="F381" t="str">
            <v>Высшее образование</v>
          </cell>
          <cell r="G381" t="str">
            <v>иностранные языки в международной торговле</v>
          </cell>
          <cell r="H381" t="str">
            <v>преподаватель английского</v>
          </cell>
          <cell r="I38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v>
          </cell>
          <cell r="J381" t="str">
            <v>40</v>
          </cell>
          <cell r="K381" t="str">
            <v>39</v>
          </cell>
        </row>
        <row r="382">
          <cell r="A382" t="str">
            <v>Ермишина Екатерина Сергеевна</v>
          </cell>
          <cell r="B382" t="str">
            <v>преподаватель (внеш. совм.)</v>
          </cell>
          <cell r="E382" t="str">
            <v>Российский государственный гуманитарный университет</v>
          </cell>
          <cell r="F382" t="str">
            <v>Высшее образование</v>
          </cell>
          <cell r="G382" t="str">
            <v>Востоковедение и африканистика</v>
          </cell>
          <cell r="H382" t="str">
            <v>Восоковед, африканист</v>
          </cell>
          <cell r="I38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30.11.2021,
Пожарно-технический минимум для работников РГГУ, 30.11.2021</v>
          </cell>
          <cell r="J382" t="str">
            <v>10</v>
          </cell>
          <cell r="K382" t="str">
            <v>1</v>
          </cell>
        </row>
        <row r="383">
          <cell r="A383" t="str">
            <v>Ермолов Олег Владимирович</v>
          </cell>
          <cell r="B383" t="str">
            <v>преподаватель (осн. м.р.)</v>
          </cell>
          <cell r="E383" t="str">
            <v>Военный краснознаменный институт</v>
          </cell>
          <cell r="F383" t="str">
            <v>Высшее образование</v>
          </cell>
          <cell r="G383" t="str">
            <v>иностранный язык</v>
          </cell>
          <cell r="H383" t="str">
            <v>Переводчик-референт по китайскому и английскому языкам</v>
          </cell>
          <cell r="I383" t="str">
            <v>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v>
          </cell>
          <cell r="J383" t="str">
            <v>28</v>
          </cell>
          <cell r="K383" t="str">
            <v>1</v>
          </cell>
        </row>
        <row r="384">
          <cell r="A384" t="str">
            <v>Ермолова Ирина Евгеньевна</v>
          </cell>
          <cell r="B384" t="str">
            <v>доцент к.н., доцент  (осн. м.р.)</v>
          </cell>
          <cell r="C384" t="str">
            <v>Доцент</v>
          </cell>
          <cell r="D384" t="str">
            <v>Кандидат исторических наук</v>
          </cell>
          <cell r="E384" t="str">
            <v>МГУ (с отл)</v>
          </cell>
          <cell r="F384" t="str">
            <v>Высшее образование</v>
          </cell>
          <cell r="G384" t="str">
            <v>история</v>
          </cell>
          <cell r="H384" t="str">
            <v>историк</v>
          </cell>
          <cell r="I38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27.12.2021,
охрана труда, 27.12.2021,
Цифровая гуманитаристика, 30.11.2021,
Пожарно-технический минимум для работников РГГУ, 30.11.2021,
"Охрана труда", 06.03.2020</v>
          </cell>
          <cell r="J384" t="str">
            <v>46</v>
          </cell>
          <cell r="K384" t="str">
            <v>39</v>
          </cell>
        </row>
        <row r="385">
          <cell r="A385" t="str">
            <v>Ершова Елена Сергеевна</v>
          </cell>
          <cell r="B385" t="str">
            <v>доцент к.н. (осн. м.р.)</v>
          </cell>
          <cell r="E385" t="str">
            <v>РГГУ</v>
          </cell>
          <cell r="F385" t="str">
            <v>Высшее образование</v>
          </cell>
          <cell r="G385" t="str">
            <v>искусствоведение</v>
          </cell>
          <cell r="H385" t="str">
            <v>искусствовед</v>
          </cell>
          <cell r="I385"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"Актуальные проблемы истории и теории искусства", 31.01.2020</v>
          </cell>
          <cell r="J385" t="str">
            <v>12</v>
          </cell>
          <cell r="K385" t="str">
            <v>12</v>
          </cell>
        </row>
        <row r="386">
          <cell r="A386" t="str">
            <v>Ершова Любовь Сергеевна</v>
          </cell>
          <cell r="B386" t="str">
            <v>доцент к.н., доцент  (осн. м.р.)</v>
          </cell>
          <cell r="C386" t="str">
            <v>Доцент</v>
          </cell>
          <cell r="D386" t="str">
            <v>Кандидат философских наук</v>
          </cell>
          <cell r="E386" t="str">
            <v>Ленинградский гос. университет им. Жданова</v>
          </cell>
          <cell r="F386" t="str">
            <v>Высшее образование</v>
          </cell>
          <cell r="G386" t="str">
            <v>философия</v>
          </cell>
          <cell r="H386" t="str">
            <v>философ</v>
          </cell>
          <cell r="I3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электронная информационно-образовательная среда, 26.03.2020,
"ОХРАНА ТРУДА", 06.03.2020,
"Философия науки: история и современные тенденции", 30.01.2020</v>
          </cell>
          <cell r="J386" t="str">
            <v>35</v>
          </cell>
          <cell r="K386" t="str">
            <v>31</v>
          </cell>
        </row>
        <row r="387">
          <cell r="A387" t="str">
            <v>Ефанов Александр Александрович</v>
          </cell>
          <cell r="B387" t="str">
            <v>доцент к.н., доцент  (осн. м.р.),
доцент к.н., доцент  (внутр. совм.)</v>
          </cell>
          <cell r="C387" t="str">
            <v>Доцент</v>
          </cell>
          <cell r="D387" t="str">
            <v>Кандидат социологических наук</v>
          </cell>
          <cell r="E387" t="str">
            <v>Оренбургский государственный университет</v>
          </cell>
          <cell r="F387" t="str">
            <v>Высшее образование - специалитет, магистратура</v>
          </cell>
          <cell r="G387" t="str">
            <v>журналистика</v>
          </cell>
          <cell r="H387" t="str">
            <v>Журналист</v>
          </cell>
          <cell r="I3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Дополнительное профессиональное образование, РАНХиГС при Президенте РФ, Политология,
Дополнительное профессиональное образование, ФГБОУ ВО  "Российский государственный гуманитарный университет" г. Москва, Теория и история культуры. Современные культурные практики,
Дополнительное профессиональное образование, РАНХиГС при Президенте РФ, Связи с общественностью и реклама</v>
          </cell>
          <cell r="J387" t="str">
            <v>2</v>
          </cell>
          <cell r="K387" t="str">
            <v>2</v>
          </cell>
        </row>
        <row r="388">
          <cell r="A388" t="str">
            <v>Ефимова Елена Анатольевна</v>
          </cell>
          <cell r="B388" t="str">
            <v>доцент к.н., доцент  (осн. м.р.)</v>
          </cell>
          <cell r="C388" t="str">
            <v>Доцент</v>
          </cell>
          <cell r="D388" t="str">
            <v>Кандидат физико-математических наук</v>
          </cell>
          <cell r="E388" t="str">
            <v>МГУ (с отл.)</v>
          </cell>
          <cell r="F388" t="str">
            <v>Высшее образование</v>
          </cell>
          <cell r="G388" t="str">
            <v>математика</v>
          </cell>
          <cell r="H388" t="str">
            <v>математик</v>
          </cell>
          <cell r="I38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v>
          </cell>
          <cell r="J388" t="str">
            <v>28</v>
          </cell>
          <cell r="K388" t="str">
            <v>27</v>
          </cell>
        </row>
        <row r="389">
          <cell r="A389" t="str">
            <v>Ефремова Диляра Набиулловна</v>
          </cell>
          <cell r="B389" t="str">
            <v>доцент к.н. (осн. м.р.)</v>
          </cell>
          <cell r="D389" t="str">
            <v>Кандидат психологических наук</v>
          </cell>
          <cell r="E389" t="str">
            <v>Московский институт психоанализа</v>
          </cell>
          <cell r="F389" t="str">
            <v>Высшее образование - специалитет, магистратура</v>
          </cell>
          <cell r="G389" t="str">
            <v>Психология</v>
          </cell>
          <cell r="H389" t="str">
            <v>Магистр</v>
          </cell>
          <cell r="I389"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Исследование психологии человека, 29.09.2020,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Санкт-петербургский научно-исследовательский психоневрологический институт им. В.М. Бехтерева,</v>
          </cell>
          <cell r="J389" t="str">
            <v>33</v>
          </cell>
          <cell r="K389" t="str">
            <v>8</v>
          </cell>
        </row>
        <row r="390">
          <cell r="E390" t="str">
            <v>Ленинградский ордена Трудового Красного Знамени государственный педагогический институт имени А.И. Герцена</v>
          </cell>
          <cell r="F390" t="str">
            <v>Высшее образование</v>
          </cell>
          <cell r="G390" t="str">
            <v>Специальность: общетехнические дисциплины и труд с дополнительной специальностью "Профориентация"</v>
          </cell>
          <cell r="H390" t="str">
            <v>Учитель трудового обучения и общественных дисциплин. Методист по профориентации</v>
          </cell>
        </row>
        <row r="391">
          <cell r="A391" t="str">
            <v>Жабров Александр Владимирович</v>
          </cell>
          <cell r="B391" t="str">
            <v>доцент к.н. (осн. м.р.)</v>
          </cell>
          <cell r="D391" t="str">
            <v>Кандидат политических наук</v>
          </cell>
          <cell r="E391" t="str">
            <v>Тульский государственный университет</v>
          </cell>
          <cell r="F391" t="str">
            <v>Высшее образование</v>
          </cell>
          <cell r="G391" t="str">
            <v>политология</v>
          </cell>
          <cell r="H391" t="str">
            <v>политолог</v>
          </cell>
          <cell r="I391" t="str">
            <v>Цифровая гуманитаристика, 31.01.2022,
Пожарно-технический минимум для работников РГГУ, 27.12.2021,
Охрана труда, 06.03.2020,
"Актуальные проблемы современной политической науки", 06.02.2020</v>
          </cell>
          <cell r="J391" t="str">
            <v>13</v>
          </cell>
          <cell r="K391" t="str">
            <v>11</v>
          </cell>
        </row>
        <row r="392">
          <cell r="A392" t="str">
            <v>Жданова Виолетта Александровна</v>
          </cell>
          <cell r="B392" t="str">
            <v>ассистент (внутр. совм.)</v>
          </cell>
          <cell r="E392" t="str">
            <v>Российский государственный университет нефти и газа им.И.М. Губкина</v>
          </cell>
          <cell r="F392" t="str">
            <v>Высшее образование - специалитет, магистратура</v>
          </cell>
          <cell r="G392" t="str">
            <v>экономика</v>
          </cell>
          <cell r="I392" t="str">
            <v>Современные тенденции развития мировой и российской энергетики, 30.05.2023</v>
          </cell>
        </row>
        <row r="393">
          <cell r="E393" t="str">
            <v>РГГУ</v>
          </cell>
          <cell r="F393" t="str">
            <v>Высшее образование - бакалавриат</v>
          </cell>
          <cell r="G393" t="str">
            <v>международные отношения</v>
          </cell>
        </row>
        <row r="394">
          <cell r="A394" t="str">
            <v>Жебелева Екатерина Валентиновна</v>
          </cell>
          <cell r="B394" t="str">
            <v>старший преподаватель (осн. м.р.)</v>
          </cell>
          <cell r="E394" t="str">
            <v>МГПУ</v>
          </cell>
          <cell r="F394" t="str">
            <v>Высшее образование</v>
          </cell>
          <cell r="G394" t="str">
            <v>педагог по физической культуре</v>
          </cell>
          <cell r="H394" t="str">
            <v>физическая культура</v>
          </cell>
          <cell r="I39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 06.03.2020,
Требования к судейству соревнований в соответствии с правилами ФИСАФ, 02.02.2020,
Применение современных образовательных технологий в эклективных дисциплинах по физической культуре и спорту, 31.01.2020, 
Дополнительное профессиональное образование, Волгоградская Гуманитарная Академия профессиональной подготовки специалистов социальной сферы, Теория и методика учебно-тренировочного процесса по избранному виду спорта (баскетбол)</v>
          </cell>
          <cell r="J394" t="str">
            <v>20</v>
          </cell>
          <cell r="K394" t="str">
            <v>9</v>
          </cell>
        </row>
        <row r="395">
          <cell r="A395" t="str">
            <v>Животов Геннадий Васильевич</v>
          </cell>
          <cell r="B395" t="str">
            <v>профессор (осн. м.р.)</v>
          </cell>
          <cell r="E395" t="str">
            <v>Московское высшее художественно-промышленное училище</v>
          </cell>
          <cell r="F395" t="str">
            <v>Высшее образование</v>
          </cell>
          <cell r="G395" t="str">
            <v>декоративно-прикладное искусство (художественная керамика)</v>
          </cell>
          <cell r="H395" t="str">
            <v>художник ДПИ</v>
          </cell>
          <cell r="I395"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395" t="str">
            <v>35</v>
          </cell>
          <cell r="K395" t="str">
            <v>28</v>
          </cell>
        </row>
        <row r="396">
          <cell r="A396" t="str">
            <v>Жиромская Валентина Борисовна</v>
          </cell>
          <cell r="B396" t="str">
            <v>профессор д.н., профессор  (внеш. совм.)</v>
          </cell>
          <cell r="C396" t="str">
            <v>Доцент</v>
          </cell>
          <cell r="D396" t="str">
            <v>Кандидат исторических наук</v>
          </cell>
          <cell r="E396" t="str">
            <v>МГУ им . М.В. Ломоносова</v>
          </cell>
          <cell r="F396" t="str">
            <v>Высшее образование</v>
          </cell>
          <cell r="G396" t="str">
            <v>история</v>
          </cell>
          <cell r="H396" t="str">
            <v>историк, учитель со знанием иностранного языка</v>
          </cell>
          <cell r="I396" t="str">
            <v>,</v>
          </cell>
          <cell r="J396" t="str">
            <v>44</v>
          </cell>
          <cell r="K396" t="str">
            <v>12</v>
          </cell>
        </row>
        <row r="397">
          <cell r="A397" t="str">
            <v>Жукова Евгения Евгеньевна</v>
          </cell>
          <cell r="B397" t="str">
            <v>доцент к.н., доцент  (внеш. совм.)</v>
          </cell>
          <cell r="C397" t="str">
            <v>Доцент</v>
          </cell>
          <cell r="D397" t="str">
            <v>Кандидат экономических наук</v>
          </cell>
          <cell r="E397" t="str">
            <v>Московский государственный социальный университет</v>
          </cell>
          <cell r="F397" t="str">
            <v>Высшее образование - специалитет, магистратура</v>
          </cell>
          <cell r="G397" t="str">
            <v>финансы и кредит</v>
          </cell>
          <cell r="H397" t="str">
            <v>Экономист</v>
          </cell>
          <cell r="I397"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Разработка и реализация рабочих программ дисциплин (модулей) для формирования универсальной компетенции в области экономической культуры, в том числе финансовой грамотности, 15.12.2022,
Финансово-кредитный механизм развития сельского хозяйства в условиях формирования зеленой экономики, 25.11.2022,
"Противодействие коррупции в ВУЗе", 13.10.2022,
Управление сервисом и качеством обслуживания в условиях цифровизиции, 27.06.2022,
Маркетинг в цифровой экономике, 30.04.2022,
Прикладной искусственный интеллект в программах дисциплин, 30.11.2021,
Особенности обучения студентов профиля "Предпринимательство" в соответствии с задачами Федеральной инновационной образовательной площадки, 09.07.2021, 
Дополнительное профессиональное образование, Московский государственный социальный университет, "Педагог профессионального обучения, проф.  образования и дополнительного проф. образования",
Дополнительное профессиональное образование, Московский государственный социальный университет, Менеджмент организации</v>
          </cell>
          <cell r="J397" t="str">
            <v>28</v>
          </cell>
          <cell r="K397" t="str">
            <v>15</v>
          </cell>
        </row>
        <row r="398">
          <cell r="A398" t="str">
            <v>Жукова Елена Николаевна</v>
          </cell>
          <cell r="B398" t="str">
            <v>доцент к.н. (осн. м.р.)</v>
          </cell>
          <cell r="D398" t="str">
            <v>Кандидат политических наук</v>
          </cell>
          <cell r="E398" t="str">
            <v>РГГУ</v>
          </cell>
          <cell r="F398" t="str">
            <v>Высшее образование</v>
          </cell>
          <cell r="G398" t="str">
            <v>связи с общественностью</v>
          </cell>
          <cell r="H398" t="str">
            <v>специалист по связям с общественностью</v>
          </cell>
          <cell r="I398" t="str">
            <v>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Цифровая гуманитаристика, 30.11.2021,
Охрана труда, 06.03.2020, 
Дополнительное профессиональное образование, РГГУ, Реклама и связи с общественностью</v>
          </cell>
          <cell r="J398" t="str">
            <v>16</v>
          </cell>
          <cell r="K398" t="str">
            <v>15</v>
          </cell>
        </row>
        <row r="399">
          <cell r="A399" t="str">
            <v>Жукова Людмила Геннадьевна</v>
          </cell>
          <cell r="B399" t="str">
            <v>доцент к.н. (осн. м.р.)</v>
          </cell>
          <cell r="D399" t="str">
            <v>Кандидат культурологии</v>
          </cell>
          <cell r="E399" t="str">
            <v>РГГУ</v>
          </cell>
          <cell r="F399" t="str">
            <v>Высшее образование</v>
          </cell>
          <cell r="G399" t="str">
            <v>музеология</v>
          </cell>
          <cell r="H399" t="str">
            <v>историк-музеевед</v>
          </cell>
          <cell r="I399" t="str">
            <v>"Охрана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399" t="str">
            <v>28</v>
          </cell>
          <cell r="K399" t="str">
            <v>24</v>
          </cell>
        </row>
        <row r="400">
          <cell r="A400" t="str">
            <v>Жукова Мария Михайловна</v>
          </cell>
          <cell r="B400" t="str">
            <v>доцент к.н. (осн. м.р.)</v>
          </cell>
          <cell r="D400" t="str">
            <v>Кандидат исторических наук</v>
          </cell>
          <cell r="E400" t="str">
            <v>РГГУ</v>
          </cell>
          <cell r="F400" t="str">
            <v>Высшее образование</v>
          </cell>
          <cell r="G400" t="str">
            <v>историко-архивоведение</v>
          </cell>
          <cell r="H400" t="str">
            <v>историк-архивист</v>
          </cell>
          <cell r="I400" t="str">
            <v>Пожарно-технический минимум для работников РГГУ, 27.12.2021,
Цифровая гуманитаристика, 27.12.2021,
Охрана труда, 06.03.2020,
"Системы документации в электронной среде", 27.01.2020</v>
          </cell>
          <cell r="J400" t="str">
            <v>21</v>
          </cell>
          <cell r="K400" t="str">
            <v>13</v>
          </cell>
        </row>
        <row r="401">
          <cell r="A401" t="str">
            <v>Журавлев Денис Валерьевич</v>
          </cell>
          <cell r="B401" t="str">
            <v>доцент к.н. (внеш. совм.)</v>
          </cell>
          <cell r="I401" t="str">
            <v>,</v>
          </cell>
        </row>
        <row r="402">
          <cell r="A402" t="str">
            <v>Журавлева Виктория Ивановна</v>
          </cell>
          <cell r="B402" t="str">
            <v>заведующий кафедрой д.н. (осн. м.р.)</v>
          </cell>
          <cell r="C402" t="str">
            <v>Профессор</v>
          </cell>
          <cell r="D402" t="str">
            <v>Доктор исторических наук</v>
          </cell>
          <cell r="E402" t="str">
            <v>МГИАИ (с отл.)</v>
          </cell>
          <cell r="F402" t="str">
            <v>Высшее образование</v>
          </cell>
          <cell r="G402" t="str">
            <v>историко-архивоведение</v>
          </cell>
          <cell r="H402" t="str">
            <v>историк-архивист</v>
          </cell>
          <cell r="I402" t="str">
            <v>Методы психологической самопомощи и профилактики кризисных состояний, 28.11.2022,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402" t="str">
            <v>37</v>
          </cell>
          <cell r="K402" t="str">
            <v>35</v>
          </cell>
        </row>
        <row r="403">
          <cell r="A403" t="str">
            <v>Журавлева Ирина Алексеевна</v>
          </cell>
          <cell r="B403" t="str">
            <v>доцент к.н. (осн. м.р.)</v>
          </cell>
          <cell r="D403" t="str">
            <v>Кандидат исторических наук</v>
          </cell>
          <cell r="E403" t="str">
            <v>РГГУ</v>
          </cell>
          <cell r="F403" t="str">
            <v>Высшее образование</v>
          </cell>
          <cell r="G403" t="str">
            <v>история</v>
          </cell>
          <cell r="H403" t="str">
            <v>историк</v>
          </cell>
          <cell r="I403" t="str">
            <v>Методы психологической самопомощи и профилактики кризисных состояний, 05.06.2023,
Психолого-педагогические условия повышения эффективности инклюзивного образования студентов с ОВЗ, 24.03.2023,
Организация электронного обучения и дистанционных образовательных технологий в системе дистанционного обучения, 30.01.2023,
Цифровая гуманитаристика, 24.01.2023,
Современные методики инклюзивного образования в вузе, 24.01.2023,
Обеспечение пожарной безопасности в структурных подразделениях РГГУ, 28.11.2022,
Итальянистика в гуманитарном вузе: проблемы преподавания, 27.12.2021,
"Охрана труда", 06.03.2020,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403" t="str">
            <v>17</v>
          </cell>
          <cell r="K403" t="str">
            <v>13</v>
          </cell>
        </row>
        <row r="404">
          <cell r="A404" t="str">
            <v>Журавлева Юлия Викторовна</v>
          </cell>
          <cell r="B404" t="str">
            <v>доцент к.н. (осн. м.р.)</v>
          </cell>
          <cell r="D404" t="str">
            <v>Кандидат философских наук</v>
          </cell>
          <cell r="E404" t="str">
            <v>РГГУ</v>
          </cell>
          <cell r="F404" t="str">
            <v>Высшее образование - специалитет, магистратура</v>
          </cell>
          <cell r="G404" t="str">
            <v>История искусств</v>
          </cell>
          <cell r="H404" t="str">
            <v>Магистр</v>
          </cell>
          <cell r="I404" t="str">
            <v>Цифровая гуманитаристика, 19.04.2022,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организации", 08.02.2021</v>
          </cell>
          <cell r="J404" t="str">
            <v>16</v>
          </cell>
          <cell r="K404" t="str">
            <v>16</v>
          </cell>
        </row>
        <row r="405">
          <cell r="E405" t="str">
            <v>Пермский государственный университет</v>
          </cell>
          <cell r="F405" t="str">
            <v>Высшее образование</v>
          </cell>
          <cell r="G405" t="str">
            <v>философия</v>
          </cell>
          <cell r="H405" t="str">
            <v>Философ</v>
          </cell>
        </row>
        <row r="406">
          <cell r="A406" t="str">
            <v>Жучков Сергей Викторович</v>
          </cell>
          <cell r="B406" t="str">
            <v>доцент к.н., доцент  (осн. м.р.)</v>
          </cell>
          <cell r="C406" t="str">
            <v>Доцент</v>
          </cell>
          <cell r="D406" t="str">
            <v>Кандидат юридических наук</v>
          </cell>
          <cell r="E406" t="str">
            <v>Российская академия гос. службы при Президенте РФ</v>
          </cell>
          <cell r="F406" t="str">
            <v>Высшее образование</v>
          </cell>
          <cell r="G406" t="str">
            <v>юриспруденция</v>
          </cell>
          <cell r="H406" t="str">
            <v>юрист</v>
          </cell>
          <cell r="I40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v>
          </cell>
          <cell r="J406" t="str">
            <v>49</v>
          </cell>
          <cell r="K406" t="str">
            <v>15</v>
          </cell>
        </row>
        <row r="407">
          <cell r="A407" t="str">
            <v>Жучкова Юлия Александровна</v>
          </cell>
          <cell r="B407" t="str">
            <v>ассистент (внутр. совм.)</v>
          </cell>
          <cell r="E407" t="str">
            <v>РГГУ</v>
          </cell>
          <cell r="F407" t="str">
            <v>Высшее образование - специалитет, магистратура</v>
          </cell>
          <cell r="G407" t="str">
            <v>документоведение и архивоведение</v>
          </cell>
          <cell r="H407" t="str">
            <v>магистр</v>
          </cell>
          <cell r="I407" t="str">
            <v>архивное дело, 06.12.2022,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Пожарно-технический минимум для работников РГГУ, 27.12.2021</v>
          </cell>
          <cell r="J407" t="str">
            <v>3</v>
          </cell>
        </row>
        <row r="408">
          <cell r="E408" t="str">
            <v>РГГУ</v>
          </cell>
          <cell r="F408" t="str">
            <v>Высшее образование - бакалавриат</v>
          </cell>
          <cell r="G408" t="str">
            <v>Документоведение и архивоведение</v>
          </cell>
          <cell r="H408" t="str">
            <v>бакалавр</v>
          </cell>
        </row>
        <row r="409">
          <cell r="A409" t="str">
            <v>Загорулько Андрей Владиславович</v>
          </cell>
          <cell r="B409" t="str">
            <v>доцент к.н. (осн. м.р.)</v>
          </cell>
          <cell r="D409" t="str">
            <v>Кандидат исторических наук</v>
          </cell>
          <cell r="E409" t="str">
            <v>Дальневосточный гос. университет</v>
          </cell>
          <cell r="F409" t="str">
            <v>Высшее образование</v>
          </cell>
          <cell r="G409" t="str">
            <v>корейская филология</v>
          </cell>
          <cell r="H409" t="str">
            <v>востоковед-филолог, переводчик корейского языка</v>
          </cell>
          <cell r="I409" t="str">
            <v>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 
Дополнительное профессиональное образование, Московский фининсово-экономический институт,</v>
          </cell>
          <cell r="J409" t="str">
            <v>30</v>
          </cell>
          <cell r="K409" t="str">
            <v>21</v>
          </cell>
        </row>
        <row r="410">
          <cell r="A410" t="str">
            <v>Заиграева Ольга Вячеславовна</v>
          </cell>
          <cell r="B410" t="str">
            <v>доцент к.н., доцент  (осн. м.р.),
доцент к.н., доцент  (внутр. совм.)</v>
          </cell>
          <cell r="C410" t="str">
            <v>Доцент</v>
          </cell>
          <cell r="D410" t="str">
            <v>Кандидат юридических наук</v>
          </cell>
          <cell r="E410" t="str">
            <v>РГГУ</v>
          </cell>
          <cell r="F410" t="str">
            <v>Высшее образование</v>
          </cell>
          <cell r="G410" t="str">
            <v>юриспруденция</v>
          </cell>
          <cell r="H410" t="str">
            <v>юрист</v>
          </cell>
          <cell r="I41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Передовые производственные технологии, 24.03.2021,
Тренды цифрового образования, 25.02.2021,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410" t="str">
            <v>30</v>
          </cell>
          <cell r="K410" t="str">
            <v>16</v>
          </cell>
        </row>
        <row r="411">
          <cell r="E411" t="str">
            <v>ФГБОУ ВПО "Российский государственный педагогический университет им. А.И. Герцена"</v>
          </cell>
          <cell r="F411" t="str">
            <v>Высшее образование</v>
          </cell>
          <cell r="G411" t="str">
            <v>тифлопедагогика</v>
          </cell>
          <cell r="H411" t="str">
            <v>логопед</v>
          </cell>
        </row>
        <row r="412">
          <cell r="A412" t="str">
            <v>Зайковская Светлана Андреевна</v>
          </cell>
          <cell r="B412" t="str">
            <v>старший преподаватель (осн. м.р.)</v>
          </cell>
          <cell r="E412" t="str">
            <v>РГГУ</v>
          </cell>
          <cell r="F412" t="str">
            <v>Высшее образование</v>
          </cell>
          <cell r="G412" t="str">
            <v>теоретическая и прикладная лингвистика</v>
          </cell>
          <cell r="H412" t="str">
            <v>лингвист</v>
          </cell>
          <cell r="I41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Цифровая гуманитаристика, 31.01.2022,
Пожарно-технический минимум для работников РГГУ, 31.01.2022</v>
          </cell>
          <cell r="J412" t="str">
            <v>11</v>
          </cell>
          <cell r="K412" t="str">
            <v>11</v>
          </cell>
        </row>
        <row r="413">
          <cell r="A413" t="str">
            <v>Зайцев Алексей Геннадьевич</v>
          </cell>
          <cell r="B413" t="str">
            <v>профессор д.н., доцент  (внеш. совм.)</v>
          </cell>
          <cell r="I413" t="str">
            <v>,</v>
          </cell>
        </row>
        <row r="414">
          <cell r="A414" t="str">
            <v>Зайцева Анастасия Андреевна</v>
          </cell>
          <cell r="B414" t="str">
            <v>старший преподаватель к.н. (внеш. совм.)</v>
          </cell>
          <cell r="D414" t="str">
            <v>Кандидат социологических наук</v>
          </cell>
          <cell r="E414" t="str">
            <v>Ростов-на-Дону "Южный федеральный университет"</v>
          </cell>
          <cell r="F414" t="str">
            <v>Высшее образование - подготовка кадров высшей квалификации</v>
          </cell>
          <cell r="G414" t="str">
            <v>Социологические науки</v>
          </cell>
          <cell r="H414" t="str">
            <v>Исследователь. Преподаватель-исследователь</v>
          </cell>
          <cell r="I414" t="str">
            <v>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Задачи общественных наук в условиях современных вызовов, 24.06.2022,
, 16.04.2021</v>
          </cell>
          <cell r="J414" t="str">
            <v>6</v>
          </cell>
        </row>
        <row r="415">
          <cell r="E415" t="str">
            <v>Ростов-на-Дону "Южный федеральный университет"</v>
          </cell>
          <cell r="F415" t="str">
            <v>Высшее образование - специалитет, магистратура</v>
          </cell>
          <cell r="G415" t="str">
            <v>Зарубежное регионоведение</v>
          </cell>
          <cell r="H415" t="str">
            <v>Магистр</v>
          </cell>
        </row>
        <row r="416">
          <cell r="A416" t="str">
            <v>Зайцева Ангелина Викторовна</v>
          </cell>
          <cell r="B416" t="str">
            <v>старший преподаватель (осн. м.р.)</v>
          </cell>
          <cell r="E416" t="str">
            <v>РГГУ</v>
          </cell>
          <cell r="F416" t="str">
            <v>Высшее образование</v>
          </cell>
          <cell r="G416" t="str">
            <v>менеджмент организации</v>
          </cell>
          <cell r="H416" t="str">
            <v>Менеджер</v>
          </cell>
          <cell r="I416" t="str">
            <v>Охрана труда    , 06.03.2020</v>
          </cell>
          <cell r="J416" t="str">
            <v>16</v>
          </cell>
          <cell r="K416" t="str">
            <v>13</v>
          </cell>
        </row>
        <row r="417">
          <cell r="A417" t="str">
            <v>Закарьян Рузана Яковлевна</v>
          </cell>
          <cell r="B417" t="str">
            <v>старший преподаватель (осн. м.р.)</v>
          </cell>
          <cell r="E417" t="str">
            <v>МГПИ им. В.И. Ленина</v>
          </cell>
          <cell r="F417" t="str">
            <v>Высшее образование</v>
          </cell>
          <cell r="G417" t="str">
            <v>французский и немецкий языки</v>
          </cell>
          <cell r="H417" t="str">
            <v>филолог, учитель французского и немецкого</v>
          </cell>
          <cell r="I417"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417" t="str">
            <v>38</v>
          </cell>
          <cell r="K417" t="str">
            <v>24</v>
          </cell>
        </row>
        <row r="418">
          <cell r="A418" t="str">
            <v>Закурдаев Алексей Александрович</v>
          </cell>
          <cell r="B418" t="str">
            <v>доцент к.н. (внеш. совм.)</v>
          </cell>
          <cell r="D418" t="str">
            <v>Кандидат исторических наук</v>
          </cell>
          <cell r="E418" t="str">
            <v>РГГУ</v>
          </cell>
          <cell r="F418" t="str">
            <v>Высшее образование</v>
          </cell>
          <cell r="G418" t="str">
            <v>социальная антропология</v>
          </cell>
          <cell r="H418" t="str">
            <v>социальный антрополог, референт-переводчик</v>
          </cell>
          <cell r="I418" t="str">
            <v>Цифровая гуманитаристика, 30.06.2022,
"Охрана труда", 06.03.2020,
"Социально-политические системы стран Востока", 30.01.2020</v>
          </cell>
          <cell r="J418" t="str">
            <v>17</v>
          </cell>
          <cell r="K418" t="str">
            <v>8</v>
          </cell>
        </row>
        <row r="419">
          <cell r="A419" t="str">
            <v>Зарапин Роман Валерьевич</v>
          </cell>
          <cell r="B419" t="str">
            <v>доцент к.н. (осн. м.р.)</v>
          </cell>
          <cell r="D419" t="str">
            <v>Кандидат исторических наук</v>
          </cell>
          <cell r="E419" t="str">
            <v>МПГУ (с отл.)</v>
          </cell>
          <cell r="F419" t="str">
            <v>Высшее образование</v>
          </cell>
          <cell r="G419" t="str">
            <v>история</v>
          </cell>
          <cell r="H419" t="str">
            <v>историк</v>
          </cell>
          <cell r="I41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
"Методика преподавания гуманитарных дисциплин в средней школе", 21.01.2020</v>
          </cell>
          <cell r="J419" t="str">
            <v>27</v>
          </cell>
          <cell r="K419" t="str">
            <v>19</v>
          </cell>
        </row>
        <row r="420">
          <cell r="A420" t="str">
            <v>Захаров Андрей Александрович</v>
          </cell>
          <cell r="B420" t="str">
            <v>доцент к.н. (внеш. совм.)</v>
          </cell>
          <cell r="D420" t="str">
            <v>Кандидат философских наук</v>
          </cell>
          <cell r="E420" t="str">
            <v>МГУ (с отл)</v>
          </cell>
          <cell r="F420" t="str">
            <v>Высшее образование</v>
          </cell>
          <cell r="G420" t="str">
            <v>философия</v>
          </cell>
          <cell r="H420" t="str">
            <v>философ</v>
          </cell>
          <cell r="I420" t="str">
            <v>Методы психологической самопомощи и профилактики кризисных состояний, 05.06.2023,
Охрана труда, 06.03.2020,
"Актуальные проблемы современной политической науки", 06.02.2020,
Основы оказания первой помощи пострадавшим, 21.01.2020</v>
          </cell>
          <cell r="J420" t="str">
            <v>35</v>
          </cell>
          <cell r="K420" t="str">
            <v>20</v>
          </cell>
        </row>
        <row r="421">
          <cell r="A421" t="str">
            <v>Захарова Ирина Николаевна</v>
          </cell>
          <cell r="B421" t="str">
            <v>старший преподаватель (осн. м.р.)</v>
          </cell>
          <cell r="E421" t="str">
            <v>МГУ (с отл.)</v>
          </cell>
          <cell r="F421" t="str">
            <v>Высшее образование</v>
          </cell>
          <cell r="G421" t="str">
            <v>история</v>
          </cell>
          <cell r="H421" t="str">
            <v>историк</v>
          </cell>
          <cell r="I42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17.05.2022,
Технологии использования онлайн-коммуникации в учебном процессе образовательной организации, 22.12.2020,
"Охрана труда", 06.03.2020</v>
          </cell>
          <cell r="J421" t="str">
            <v>36</v>
          </cell>
          <cell r="K421" t="str">
            <v>28</v>
          </cell>
        </row>
        <row r="422">
          <cell r="A422" t="str">
            <v>Захарченко Ирина Николаевна</v>
          </cell>
          <cell r="B422" t="str">
            <v>доцент к.н., доцент  (осн. м.р.)</v>
          </cell>
          <cell r="C422" t="str">
            <v>Доцент</v>
          </cell>
          <cell r="D422" t="str">
            <v>Кандидат исторических наук</v>
          </cell>
          <cell r="E422" t="str">
            <v>МГУ им . М.В. Ломоносова</v>
          </cell>
          <cell r="F422" t="str">
            <v>Высшее образование</v>
          </cell>
          <cell r="G422" t="str">
            <v>история</v>
          </cell>
          <cell r="H422" t="str">
            <v>историк, преподаватель со знанием ин. яз.</v>
          </cell>
          <cell r="I422" t="str">
            <v>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"Актуальные проблемы истории и теории искусства", 31.01.2020,
"Современные методики преподавания культорологии в высшей школе", 29.01.2020,
"Методика преподавания гуманитарных дисциплин в средней школе", 21.01.2020, 
Дополнительное профессиональное образование, ИППК МГУ, Культурология</v>
          </cell>
          <cell r="J422" t="str">
            <v>42</v>
          </cell>
          <cell r="K422" t="str">
            <v>29</v>
          </cell>
        </row>
        <row r="423">
          <cell r="A423" t="str">
            <v>Зверев Андрей Леонидович</v>
          </cell>
          <cell r="B423" t="str">
            <v>доцент к.н., доцент  (осн. м.р.),
доцент к.н., доцент  (внутр. совм.)</v>
          </cell>
          <cell r="C423" t="str">
            <v>Доцент</v>
          </cell>
          <cell r="D423" t="str">
            <v>Кандидат политических наук</v>
          </cell>
          <cell r="E423" t="str">
            <v>Бурятский гос. пед. институт</v>
          </cell>
          <cell r="F423" t="str">
            <v>Высшее образование</v>
          </cell>
          <cell r="G423" t="str">
            <v>история</v>
          </cell>
          <cell r="H423" t="str">
            <v>историк</v>
          </cell>
          <cell r="I4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"Охрана труда", 06.03.2020,
"Проектирование и социокультурный дизайн в сфере рекламы и коммуникативных технологий", 31.01.2020, 
Дополнительное профессиональное образование, РГГУ, Реклама и связи с общественностью,
Дополнительное профессиональное образование, Бурянский государственный университет, социально-психологический портрет молодого предпринимателя</v>
          </cell>
          <cell r="J423" t="str">
            <v>22</v>
          </cell>
          <cell r="K423" t="str">
            <v>22</v>
          </cell>
        </row>
        <row r="424">
          <cell r="A424" t="str">
            <v>Зверева Галина Ивановна</v>
          </cell>
          <cell r="B424" t="str">
            <v>декан д.н. (осн. м.р.),
заведующий кафедрой д.н. (внутр. совм.)</v>
          </cell>
          <cell r="C424" t="str">
            <v>Профессор</v>
          </cell>
          <cell r="D424" t="str">
            <v>Доктор исторических наук</v>
          </cell>
          <cell r="E424" t="str">
            <v>МГУ им . М.В. Ломоносова</v>
          </cell>
          <cell r="F424" t="str">
            <v>Высшее образование</v>
          </cell>
          <cell r="G424" t="str">
            <v>история</v>
          </cell>
          <cell r="H424" t="str">
            <v>историк</v>
          </cell>
          <cell r="I424" t="str">
            <v>Правовые и организационные аспекты противодействия коррупции в образовательных организациях, 29.12.2021,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Теория и история культуры.Современные культурные практики</v>
          </cell>
          <cell r="J424" t="str">
            <v>54</v>
          </cell>
          <cell r="K424" t="str">
            <v>53</v>
          </cell>
        </row>
        <row r="425">
          <cell r="A425" t="str">
            <v>Зейферт Елена Ивановна</v>
          </cell>
          <cell r="B425" t="str">
            <v>профессор д.н., доцент  (осн. м.р.)</v>
          </cell>
          <cell r="C425" t="str">
            <v>Доцент</v>
          </cell>
          <cell r="D425" t="str">
            <v>Доктор филологических наук</v>
          </cell>
          <cell r="E425" t="str">
            <v>Карагандинский государственный университет им. Е.А. Букетова</v>
          </cell>
          <cell r="F425" t="str">
            <v>Высшее образование</v>
          </cell>
          <cell r="G425" t="str">
            <v>русский язык и литература</v>
          </cell>
          <cell r="H425" t="str">
            <v>филолог, преподаватель русского языка и лит-ры</v>
          </cell>
          <cell r="I425" t="str">
            <v>Современные методики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Современная нарратология как междисциплинарная область гуманитарного знания, 17.02.2020</v>
          </cell>
          <cell r="J425" t="str">
            <v>23</v>
          </cell>
          <cell r="K425" t="str">
            <v>19</v>
          </cell>
        </row>
        <row r="426">
          <cell r="A426" t="str">
            <v>Зеленина Галина Светлояровна</v>
          </cell>
          <cell r="B426" t="str">
            <v>доцент к.н. (внеш. совм.)</v>
          </cell>
          <cell r="D426" t="str">
            <v>Кандидат исторических наук</v>
          </cell>
          <cell r="E426" t="str">
            <v>РГГУ</v>
          </cell>
          <cell r="F426" t="str">
            <v>Высшее образование</v>
          </cell>
          <cell r="G426" t="str">
            <v>история</v>
          </cell>
          <cell r="I426"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v>
          </cell>
          <cell r="J426" t="str">
            <v>22</v>
          </cell>
          <cell r="K426" t="str">
            <v>13</v>
          </cell>
        </row>
        <row r="427">
          <cell r="A427" t="str">
            <v>Зеленова Оксана Владимировна</v>
          </cell>
          <cell r="B427" t="str">
            <v>доцент к.н. (осн. м.р.)</v>
          </cell>
          <cell r="D427" t="str">
            <v>Кандидат культурологии</v>
          </cell>
          <cell r="E427" t="str">
            <v>Библейско-Богословский Институт святого апостола Андрея</v>
          </cell>
          <cell r="F427" t="str">
            <v>Высшее образование - бакалавриат</v>
          </cell>
          <cell r="G427" t="str">
            <v>Теология</v>
          </cell>
          <cell r="H427" t="str">
            <v>бакалавр</v>
          </cell>
          <cell r="I427"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Религия в современном мире, 15.09.2020</v>
          </cell>
          <cell r="J427" t="str">
            <v>12</v>
          </cell>
          <cell r="K427" t="str">
            <v>2</v>
          </cell>
        </row>
        <row r="428">
          <cell r="E428" t="str">
            <v>ГОУ ВПО Московский городской педагогический университет</v>
          </cell>
          <cell r="F428" t="str">
            <v>Высшее образование - специалитет, магистратура</v>
          </cell>
          <cell r="G428" t="str">
            <v>русский язык, литература, история</v>
          </cell>
          <cell r="H428" t="str">
            <v>Учитель русского языка, литературы и истории</v>
          </cell>
        </row>
        <row r="429">
          <cell r="A429" t="str">
            <v>Земскова Полина Евгеньевна</v>
          </cell>
          <cell r="B429" t="str">
            <v>доцент к.н. (осн. м.р.),
доцент к.н. (внутр. совм.)</v>
          </cell>
          <cell r="D429" t="str">
            <v>Кандидат юридических наук</v>
          </cell>
          <cell r="E429" t="str">
            <v>РГГУ</v>
          </cell>
          <cell r="F429" t="str">
            <v>Высшее образование</v>
          </cell>
          <cell r="G429" t="str">
            <v>юриспруденция</v>
          </cell>
          <cell r="H429" t="str">
            <v>юрист</v>
          </cell>
          <cell r="I429" t="str">
            <v>Комплексная безопасность в вузовской среде: противодействие терроризму и экстремизму,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429" t="str">
            <v>15</v>
          </cell>
          <cell r="K429" t="str">
            <v>13</v>
          </cell>
        </row>
        <row r="430">
          <cell r="A430" t="str">
            <v>Зенкина Елена Вячеславовна</v>
          </cell>
          <cell r="B430" t="str">
            <v>заведующий кафедрой д.н. (осн. м.р.)</v>
          </cell>
          <cell r="C430" t="str">
            <v>Доцент</v>
          </cell>
          <cell r="D430" t="str">
            <v>Кандидат экономических наук</v>
          </cell>
          <cell r="E430" t="str">
            <v>РГГУ с отл.</v>
          </cell>
          <cell r="F430" t="str">
            <v>Высшее образование</v>
          </cell>
          <cell r="G430" t="str">
            <v>мировая экономика</v>
          </cell>
          <cell r="H430" t="str">
            <v>экономист - международник</v>
          </cell>
          <cell r="I43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Устойчивое развитие. Образование и исследования., 15.10.2022,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08.02.2021,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Московский гуманитарный университет, Образование и педагогическая наука,
Дополнительное профессиональное образование, АНО ВПО "Московский  гуманитарный институт", Экономика</v>
          </cell>
          <cell r="J430" t="str">
            <v>25</v>
          </cell>
          <cell r="K430" t="str">
            <v>21</v>
          </cell>
        </row>
        <row r="431">
          <cell r="A431" t="str">
            <v>Зиборова Ольга Петровна</v>
          </cell>
          <cell r="B431" t="str">
            <v>доцент к.н. (осн. м.р.)</v>
          </cell>
          <cell r="D431" t="str">
            <v>Кандидат искусствоведения</v>
          </cell>
          <cell r="E431" t="str">
            <v>Московский технологический институт легкой промышленности</v>
          </cell>
          <cell r="F431" t="str">
            <v>Высшее образование</v>
          </cell>
          <cell r="G431" t="str">
            <v>экономика и организация промышленности предметов широкого потребления</v>
          </cell>
          <cell r="H431" t="str">
            <v>инженер-экономист</v>
          </cell>
          <cell r="I431" t="str">
            <v>Пожарно-технический минимум для работников РГГУ, 27.12.2021,
Цифровая гуманитаристика, 27.12.2021,
Охрана труда    , 06.03.2020,
"Актуальные проблемы истории и теории искусства", 31.01.2020, 
Дополнительное профессиональное образование, Всероссийский государственный университет кинематографии им. С.А. Герасимова, киноведение</v>
          </cell>
          <cell r="J431" t="str">
            <v>32</v>
          </cell>
          <cell r="K431" t="str">
            <v>7</v>
          </cell>
        </row>
        <row r="432">
          <cell r="A432" t="str">
            <v>Зиновьева Елена Борисовна</v>
          </cell>
          <cell r="B432" t="str">
            <v>доцент к.н. (внеш. совм.)</v>
          </cell>
          <cell r="D432" t="str">
            <v>Кандидат психологических наук</v>
          </cell>
          <cell r="E432" t="str">
            <v>Московский государственный университет культуры</v>
          </cell>
          <cell r="F432" t="str">
            <v>Высшее образование</v>
          </cell>
          <cell r="G432" t="str">
            <v>культ.- просвет. работа</v>
          </cell>
          <cell r="H432" t="str">
            <v>культпросветработник</v>
          </cell>
          <cell r="I432" t="str">
            <v>Методика преподавания основ российской государственности, 24.08.2023,
"Охрана труда", 06.03.2020</v>
          </cell>
          <cell r="J432" t="str">
            <v>37</v>
          </cell>
          <cell r="K432" t="str">
            <v>15</v>
          </cell>
        </row>
        <row r="433">
          <cell r="A433" t="str">
            <v>Златинский Роман Николаевич</v>
          </cell>
          <cell r="B433" t="str">
            <v>декан к.н. (осн. м.р.)</v>
          </cell>
          <cell r="D433" t="str">
            <v>Кандидат филологических наук</v>
          </cell>
          <cell r="E433" t="str">
            <v>МГУ (с отл)</v>
          </cell>
          <cell r="F433" t="str">
            <v>Высшее образование</v>
          </cell>
          <cell r="G433" t="str">
            <v>классическая филология</v>
          </cell>
          <cell r="H433" t="str">
            <v>филолог</v>
          </cell>
          <cell r="I43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Идеи и методы современной лингвистики, 17.02.2020,
Информационно-коммуникационные технологии в высшей школе: электронная информац.- образоват. среда, 21.01.2020</v>
          </cell>
          <cell r="J433" t="str">
            <v>30</v>
          </cell>
          <cell r="K433" t="str">
            <v>30</v>
          </cell>
        </row>
        <row r="434">
          <cell r="A434" t="str">
            <v>Зозуля Игорь Владимирович</v>
          </cell>
          <cell r="B434" t="str">
            <v>старший преподаватель (осн. м.р.)</v>
          </cell>
          <cell r="E434" t="str">
            <v>Московский областной государственный институт физической культуры</v>
          </cell>
          <cell r="F434" t="str">
            <v>Высшее образование</v>
          </cell>
          <cell r="G434" t="str">
            <v>физическая культура</v>
          </cell>
          <cell r="H434" t="str">
            <v>преподаватель физ. культуры</v>
          </cell>
          <cell r="I434"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v>
          </cell>
          <cell r="J434" t="str">
            <v>36</v>
          </cell>
          <cell r="K434" t="str">
            <v>22</v>
          </cell>
        </row>
        <row r="435">
          <cell r="A435" t="str">
            <v>Золотухина Мария Владимировна</v>
          </cell>
          <cell r="B435" t="str">
            <v>доцент к.н. (осн. м.р.)</v>
          </cell>
          <cell r="D435" t="str">
            <v>Кандидат исторических наук</v>
          </cell>
          <cell r="E435" t="str">
            <v>МГУ им. М.В. Ломоносова (с отл.)</v>
          </cell>
          <cell r="F435" t="str">
            <v>Высшее образование</v>
          </cell>
          <cell r="G435" t="str">
            <v>история</v>
          </cell>
          <cell r="H435" t="str">
            <v>Историк. Преподаватель со знанием иностранного языка</v>
          </cell>
          <cell r="I435" t="str">
            <v>"ОХРАНА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"Современные методики преподавания культорологии в высшей школе", 29.01.2020, 
Дополнительное профессиональное образование, РГУ им. А.Н. Косыгина, "Социология отросли"</v>
          </cell>
          <cell r="J435" t="str">
            <v>27</v>
          </cell>
          <cell r="K435" t="str">
            <v>20</v>
          </cell>
        </row>
        <row r="436">
          <cell r="A436" t="str">
            <v>Зорин Кирилл Александрович</v>
          </cell>
          <cell r="B436" t="str">
            <v>доцент к.н. (осн. м.р.)</v>
          </cell>
          <cell r="D436" t="str">
            <v>Кандидат философских наук</v>
          </cell>
          <cell r="E436" t="str">
            <v>Красноярский государственный университет</v>
          </cell>
          <cell r="F436" t="str">
            <v>Высшее образование</v>
          </cell>
          <cell r="G436" t="str">
            <v>Журналистика</v>
          </cell>
          <cell r="H436" t="str">
            <v>Журналист</v>
          </cell>
          <cell r="I436" t="str">
            <v>Комплексная безопасность в вузовской среде: противодействие терроризму и экстремизму, 28.11.2022,
Цифровая гуманитаристика, 27.12.2021,
Пожарно-технический минимум для работников РГГУ, 30.11.2021,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организации", 08.02.2021,
Мобильное обучение, 05.06.2020,
Проектирование электронного образовательного курса в формате Blended Learning, 05.06.2020</v>
          </cell>
          <cell r="J436" t="str">
            <v>23</v>
          </cell>
          <cell r="K436" t="str">
            <v>17</v>
          </cell>
        </row>
        <row r="437">
          <cell r="A437" t="str">
            <v>Зотова Татьяна Алексеевна</v>
          </cell>
          <cell r="B437" t="str">
            <v>доцент к.н. (осн. м.р.)</v>
          </cell>
          <cell r="D437" t="str">
            <v>Кандидат философских наук</v>
          </cell>
          <cell r="E437" t="str">
            <v>Московский городской психолого-педагогический университет</v>
          </cell>
          <cell r="F437" t="str">
            <v>Высшее образование</v>
          </cell>
          <cell r="G437" t="str">
            <v>перевод и переводоведение</v>
          </cell>
          <cell r="H437" t="str">
            <v>Лингвист, перводчик</v>
          </cell>
          <cell r="I437" t="str">
            <v>Цифровая гуманитаристика, 31.01.2022,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 06.03.2020,
Идеи и методы современной лингвистики, 17.02.2020</v>
          </cell>
          <cell r="J437" t="str">
            <v>10</v>
          </cell>
          <cell r="K437" t="str">
            <v>9</v>
          </cell>
        </row>
        <row r="438">
          <cell r="A438" t="str">
            <v>Зуев Михаил Борисович</v>
          </cell>
          <cell r="B438" t="str">
            <v>доцент к.н. (осн. м.р.),
доцент к.н. (внутр. совм.)</v>
          </cell>
          <cell r="D438" t="str">
            <v>Кандидат филологических наук</v>
          </cell>
          <cell r="E438" t="str">
            <v>Пятигорский государственный лингвистический университет</v>
          </cell>
          <cell r="F438" t="str">
            <v>Высшее образование</v>
          </cell>
          <cell r="H438" t="str">
            <v>Лингвист. Преподаватель испанского и английского языков</v>
          </cell>
          <cell r="I4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438" t="str">
            <v>28</v>
          </cell>
          <cell r="K438" t="str">
            <v>22</v>
          </cell>
        </row>
        <row r="439">
          <cell r="A439" t="str">
            <v>Зюзина Виктория Михайловна</v>
          </cell>
          <cell r="B439" t="str">
            <v>старший преподаватель (осн. м.р.),
старший преподаватель (внутр. совм.)</v>
          </cell>
          <cell r="E439" t="str">
            <v>ФГОУ ВПО Российский государственный университет физической культуры, спорта и туризма (РГУФК)</v>
          </cell>
          <cell r="F439" t="str">
            <v>Высшее образование</v>
          </cell>
          <cell r="G439" t="str">
            <v>Физическая культура для лиц с отклонениями в сост. зд-я</v>
          </cell>
          <cell r="H439" t="str">
            <v>спец-т по адаптивной физ.культуре</v>
          </cell>
          <cell r="I43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
Применение современных образовательных технологий в элективных дисциплинах по физической культуре и спорту, 31.01.2020</v>
          </cell>
          <cell r="J439" t="str">
            <v>23</v>
          </cell>
          <cell r="K439" t="str">
            <v>23</v>
          </cell>
        </row>
        <row r="440">
          <cell r="A440" t="str">
            <v>Ибрашева Лилия Рафаилевна</v>
          </cell>
          <cell r="B440" t="str">
            <v>доцент к.н., доцент  (внеш. совм.)</v>
          </cell>
          <cell r="C440" t="str">
            <v>Доцент</v>
          </cell>
          <cell r="D440" t="str">
            <v>Кандидат социологических наук</v>
          </cell>
          <cell r="E440" t="str">
            <v>Казанский национальный исследовательский технологический университет</v>
          </cell>
          <cell r="F440" t="str">
            <v>Высшее образование - специалитет, магистратура</v>
          </cell>
          <cell r="G440" t="str">
            <v>государственное и муниципальное управление</v>
          </cell>
          <cell r="H440" t="str">
            <v>магистр</v>
          </cell>
          <cell r="I440" t="str">
            <v>, , 
Дополнительное профессиональное образование, Казанский национальный исследовательский технологический университет, Психология профессиональной деятельности,
Дополнительное профессиональное образование, ООО "Московский институт профессиональной переподготовки и повышения квалификации педагогов", Профессиональная деятельность педагога-психолога,
Дополнительное профессиональное образование, Центр социально-гуманитарного образования (Казань), История и обществознание: теория и методика обучения в образовательной организации</v>
          </cell>
          <cell r="J440" t="str">
            <v>22</v>
          </cell>
        </row>
        <row r="441">
          <cell r="E441" t="str">
            <v>Казанская государственная академия культуры и искусств</v>
          </cell>
          <cell r="F441" t="str">
            <v>Высшее образование</v>
          </cell>
          <cell r="H441" t="str">
            <v>менеджер-экономист социально-культурной сферы</v>
          </cell>
        </row>
        <row r="442">
          <cell r="A442" t="str">
            <v>Иванов Владимир Владимирович</v>
          </cell>
          <cell r="B442" t="str">
            <v>доцент (осн. м.р.)</v>
          </cell>
          <cell r="E442" t="str">
            <v>Всесоюзный заочный инженерно-строительный институт</v>
          </cell>
          <cell r="F442" t="str">
            <v>Высшее образование</v>
          </cell>
          <cell r="G442" t="str">
            <v>городское строительство</v>
          </cell>
          <cell r="H442" t="str">
            <v>инженер строитель</v>
          </cell>
          <cell r="I44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 
Дополнительное профессиональное образование, Международная академия экспертизы и оценки, Дизайн</v>
          </cell>
          <cell r="J442" t="str">
            <v>45</v>
          </cell>
          <cell r="K442" t="str">
            <v>22</v>
          </cell>
        </row>
        <row r="443">
          <cell r="A443" t="str">
            <v>Иванова Лариса Викторовна</v>
          </cell>
          <cell r="B443" t="str">
            <v>старший преподаватель (осн. м.р.)</v>
          </cell>
          <cell r="E443" t="str">
            <v>Московская государственная академия физической культуры</v>
          </cell>
          <cell r="F443" t="str">
            <v>Высшее образование</v>
          </cell>
          <cell r="G443" t="str">
            <v>преподаватель по физической культуре и спорту</v>
          </cell>
          <cell r="H443" t="str">
            <v>преп-ль физ. культуры</v>
          </cell>
          <cell r="I44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443" t="str">
            <v>20</v>
          </cell>
          <cell r="K443" t="str">
            <v>16</v>
          </cell>
        </row>
        <row r="444">
          <cell r="A444" t="str">
            <v>Иванова Надежда Викторовна</v>
          </cell>
          <cell r="B444" t="str">
            <v>доцент к.н., доцент  (осн. м.р.)</v>
          </cell>
          <cell r="C444" t="str">
            <v>Доцент</v>
          </cell>
          <cell r="D444" t="str">
            <v>Кандидат педагогических наук</v>
          </cell>
          <cell r="E444" t="str">
            <v>Московский государственный лингвистический университет</v>
          </cell>
          <cell r="F444" t="str">
            <v>Высшее образование</v>
          </cell>
          <cell r="G444" t="str">
            <v>лингвистика и  межкультурная коммуникация</v>
          </cell>
          <cell r="H444" t="str">
            <v>Лингвист. Преподпватель немецкого и английского языков</v>
          </cell>
          <cell r="I444"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МГУ им. М.В. Ломоносова, Методика преподавания русского языка как иностранного</v>
          </cell>
          <cell r="J444" t="str">
            <v>23</v>
          </cell>
          <cell r="K444" t="str">
            <v>11</v>
          </cell>
        </row>
        <row r="445">
          <cell r="A445" t="str">
            <v>Иванюшин Дмитрий Вадимович</v>
          </cell>
          <cell r="B445" t="str">
            <v>старший преподаватель (осн. м.р.)</v>
          </cell>
          <cell r="E445" t="str">
            <v>Ленинградский механический институт им. П.Ф. Устинова</v>
          </cell>
          <cell r="F445" t="str">
            <v>Высшее образование</v>
          </cell>
          <cell r="H445" t="str">
            <v>Радиоэлектронные и электромеханические приборные устройства</v>
          </cell>
          <cell r="I445" t="str">
            <v>Охрана труда, 06.03.2020,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445" t="str">
            <v>25</v>
          </cell>
          <cell r="K445" t="str">
            <v>5</v>
          </cell>
        </row>
        <row r="446">
          <cell r="A446" t="str">
            <v>Ивойлова Александра Михайловна</v>
          </cell>
          <cell r="B446" t="str">
            <v>преподаватель (осн. м.р.)</v>
          </cell>
          <cell r="E446" t="str">
            <v>ФГБОУ ВО  "Российский государственный гуманитарный университет" г. Москва</v>
          </cell>
          <cell r="F446" t="str">
            <v>Высшее образование - специалитет, магистратура</v>
          </cell>
          <cell r="G446" t="str">
            <v>Фундаментальная и прикладная лингвистика</v>
          </cell>
          <cell r="H446" t="str">
            <v>Магистр</v>
          </cell>
          <cell r="I446" t="str">
            <v>Пожарно-технический минимум для работников РГГУ, 30.11.2021,
Охрана труда, 06.03.2020</v>
          </cell>
          <cell r="J446" t="str">
            <v>4</v>
          </cell>
          <cell r="K446" t="str">
            <v>1</v>
          </cell>
        </row>
        <row r="447">
          <cell r="E447" t="str">
            <v>Московский политехнический университет</v>
          </cell>
          <cell r="F447" t="str">
            <v>Высшее образование</v>
          </cell>
          <cell r="G447" t="str">
            <v>Издательское дело</v>
          </cell>
          <cell r="H447" t="str">
            <v>бакалавр</v>
          </cell>
        </row>
        <row r="448">
          <cell r="A448" t="str">
            <v>Ивченко Тарас Викторович</v>
          </cell>
          <cell r="B448" t="str">
            <v>профессор к.н. (внутр. совм.)</v>
          </cell>
          <cell r="E448" t="str">
            <v>МГУ (с отл)</v>
          </cell>
          <cell r="F448" t="str">
            <v>Высшее образование</v>
          </cell>
          <cell r="G448" t="str">
            <v>структурная и прикладная лингвистика</v>
          </cell>
          <cell r="H448" t="str">
            <v>филолог.Специалист по структурной и прикладной лингвистике</v>
          </cell>
          <cell r="I4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448" t="str">
            <v>30</v>
          </cell>
          <cell r="K448" t="str">
            <v>25</v>
          </cell>
        </row>
        <row r="449">
          <cell r="A449" t="str">
            <v>Иллерицкая Наталия Владимировна</v>
          </cell>
          <cell r="B449" t="str">
            <v>профессор д.н., профессор  (осн. м.р.)</v>
          </cell>
          <cell r="C449" t="str">
            <v>Профессор</v>
          </cell>
          <cell r="D449" t="str">
            <v>Доктор исторических наук</v>
          </cell>
          <cell r="E449" t="str">
            <v>МГУ (с отл)</v>
          </cell>
          <cell r="F449" t="str">
            <v>Высшее образование</v>
          </cell>
          <cell r="G449" t="str">
            <v>история</v>
          </cell>
          <cell r="H449" t="str">
            <v>историк</v>
          </cell>
          <cell r="I449" t="str">
            <v>Методы психологической самопомощи и профилактики кризисных состояний, 28.11.2022,
Цифровая гуманитаристика, 30.11.2021,
Информационно-коммуникационные технологии в высшей школе: электронная информационно-образовательная среда, 26.03.2020,
"ОХРАНА ТРУДА", 06.03.2020,
"Современные проблемы исторической науки", 10.02.2020</v>
          </cell>
          <cell r="J449" t="str">
            <v>49</v>
          </cell>
          <cell r="K449" t="str">
            <v>42</v>
          </cell>
        </row>
        <row r="450">
          <cell r="A450" t="str">
            <v>Ильин Андрей Борисович</v>
          </cell>
          <cell r="B450" t="str">
            <v>заведующий кафедрой д.н. (осн. м.р.)</v>
          </cell>
          <cell r="C450" t="str">
            <v>Доцент</v>
          </cell>
          <cell r="D450" t="str">
            <v>Доктор наук</v>
          </cell>
          <cell r="E450" t="str">
            <v>ГОУ ВПО Волго-Вятская академия государственной службы</v>
          </cell>
          <cell r="F450" t="str">
            <v>Высшее образование</v>
          </cell>
          <cell r="G450" t="str">
            <v>государственное и муниципальное управление/ менеджер</v>
          </cell>
          <cell r="H450" t="str">
            <v>менеджер</v>
          </cell>
          <cell r="I45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Управление проектной деятельностью в цифровой образовательной среде университета, 14.01.2021,
Управление проектами и программами, 11.01.2021,
Управление финансами в бизнесе, 25.12.2020,
Введение в цифровой маркетинг, 19.11.2020,
Введение в цифровой маркетинг. Создание и настройка Landing page, 19.11.2020,
Развитие навыков владения делового английского для научно-педагогических работников экономических вузов, 27.10.2020,
Актуальные вопросы профессиональной деятельности научно-педагогического работника МГТУ им. Баумана, 21.01.2020</v>
          </cell>
          <cell r="J450" t="str">
            <v>11</v>
          </cell>
          <cell r="K450" t="str">
            <v>9</v>
          </cell>
        </row>
        <row r="451">
          <cell r="A451" t="str">
            <v>Ильина Виолетта Александровна</v>
          </cell>
          <cell r="B451" t="str">
            <v>профессор д.н., доцент  (внеш. совм.)</v>
          </cell>
          <cell r="I45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v>
          </cell>
        </row>
        <row r="452">
          <cell r="A452" t="str">
            <v>Ильина Елена Валерьевна</v>
          </cell>
          <cell r="B452" t="str">
            <v>профессор д.н., доцент  (осн. м.р.)</v>
          </cell>
          <cell r="C452" t="str">
            <v>Доцент</v>
          </cell>
          <cell r="D452" t="str">
            <v>Доктор филологических наук</v>
          </cell>
          <cell r="E452" t="str">
            <v>Калужский государственный педагогический университет им. К.Э.Циолковского</v>
          </cell>
          <cell r="F452" t="str">
            <v>Высшее образование</v>
          </cell>
          <cell r="G452" t="str">
            <v>английский и немецкий языки</v>
          </cell>
          <cell r="H452" t="str">
            <v>учитель иностранных языков</v>
          </cell>
          <cell r="I452" t="str">
            <v>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19.04.2022,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452" t="str">
            <v>21</v>
          </cell>
          <cell r="K452" t="str">
            <v>20</v>
          </cell>
        </row>
        <row r="453">
          <cell r="A453" t="str">
            <v>Ильина Ирина Юрьевна</v>
          </cell>
          <cell r="B453" t="str">
            <v>профессор д.н., профессор  (осн. м.р.)</v>
          </cell>
          <cell r="C453" t="str">
            <v>Профессор</v>
          </cell>
          <cell r="D453" t="str">
            <v>Доктор экономических наук</v>
          </cell>
          <cell r="E453" t="str">
            <v>Российский государственный социальный университет</v>
          </cell>
          <cell r="F453" t="str">
            <v>Высшее образование - специалитет, магистратура</v>
          </cell>
          <cell r="G453" t="str">
            <v>Экономика</v>
          </cell>
          <cell r="H453" t="str">
            <v>Магистр</v>
          </cell>
          <cell r="I45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453" t="str">
            <v>31</v>
          </cell>
          <cell r="K453" t="str">
            <v>29</v>
          </cell>
        </row>
        <row r="454">
          <cell r="E454" t="str">
            <v>Российский государственный социальный университет</v>
          </cell>
          <cell r="F454" t="str">
            <v>Высшее образование</v>
          </cell>
          <cell r="G454" t="str">
            <v>Социальная работа</v>
          </cell>
          <cell r="H454" t="str">
            <v>Специалист по социальной работе. -консультант социальной службы</v>
          </cell>
        </row>
        <row r="455">
          <cell r="E455" t="str">
            <v>МГУ им . М.В. Ломоносова</v>
          </cell>
          <cell r="F455" t="str">
            <v>Высшее образование</v>
          </cell>
          <cell r="G455" t="str">
            <v>Журналистика</v>
          </cell>
          <cell r="H455" t="str">
            <v>Журналист. Литературный работник газеты</v>
          </cell>
        </row>
        <row r="456">
          <cell r="A456" t="str">
            <v>Ильина Юлия Борисовна</v>
          </cell>
          <cell r="B456" t="str">
            <v>старший преподаватель (осн. м.р.),
старший преподаватель (внутр. совм.)</v>
          </cell>
          <cell r="E456" t="str">
            <v>МГИАИ (с отл.)</v>
          </cell>
          <cell r="F456" t="str">
            <v>Высшее образование</v>
          </cell>
          <cell r="G456" t="str">
            <v>историко-архивоведение</v>
          </cell>
          <cell r="H456" t="str">
            <v>историк-архивист</v>
          </cell>
          <cell r="I456" t="str">
            <v>Оказание первой помощи пострадавшим, 24.01.2023,
Современные методики инклюзивного образования в вузе, 24.01.2023,
"Информационно-квалификационные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Современные педагогические технологии преподавания иностранного языка в контексте реализации ФГОС</v>
          </cell>
          <cell r="J456" t="str">
            <v>39</v>
          </cell>
          <cell r="K456" t="str">
            <v>11</v>
          </cell>
        </row>
        <row r="457">
          <cell r="A457" t="str">
            <v>Ильиных Юлия Владимировна</v>
          </cell>
          <cell r="B457" t="str">
            <v>доцент к.н., доцент  (осн. м.р.)</v>
          </cell>
          <cell r="C457" t="str">
            <v>Доцент</v>
          </cell>
          <cell r="D457" t="str">
            <v>Кандидат психологических наук</v>
          </cell>
          <cell r="E457" t="str">
            <v>Курганский гос. ун-т</v>
          </cell>
          <cell r="F457" t="str">
            <v>Высшее образование</v>
          </cell>
          <cell r="G457" t="str">
            <v>психология</v>
          </cell>
          <cell r="H457" t="str">
            <v>психолог</v>
          </cell>
          <cell r="I457"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 вызовы современности, 16.10.2020,
Проективная психодиагностика. Практика применения рисуночных тестов и тестов - дополнения в детском консультировании, 07.05.2020,
Проблемы памяти и деменции в пожилом возрасте. Социально-психологическая помощь пожилым людям и их семьям, 01.05.2020,
Охрана труда, 06.03.2020,
Психология личности: вызовы современности, 31.01.2020</v>
          </cell>
          <cell r="J457" t="str">
            <v>18</v>
          </cell>
          <cell r="K457" t="str">
            <v>18</v>
          </cell>
        </row>
        <row r="458">
          <cell r="A458" t="str">
            <v>Илюшечкина Екатерина Викторовна</v>
          </cell>
          <cell r="B458" t="str">
            <v>доцент к.н. (осн. м.р.)</v>
          </cell>
          <cell r="D458" t="str">
            <v>Кандидат исторических наук</v>
          </cell>
          <cell r="E458" t="str">
            <v>МГУ им. М.В. Ломоносова (с отл.)</v>
          </cell>
          <cell r="F458" t="str">
            <v>Высшее образование</v>
          </cell>
          <cell r="G458" t="str">
            <v>филология</v>
          </cell>
          <cell r="H458" t="str">
            <v>Филолог. Преподаватель древнегреческого и латинского языков и античной литературы</v>
          </cell>
          <cell r="I458" t="str">
            <v>"ОХРАНА ТРУДА", 06.03.2020</v>
          </cell>
          <cell r="J458" t="str">
            <v>7</v>
          </cell>
          <cell r="K458" t="str">
            <v>6</v>
          </cell>
        </row>
        <row r="459">
          <cell r="A459" t="str">
            <v>Ирсетская Елена Александровна</v>
          </cell>
          <cell r="B459" t="str">
            <v>доцент к.н., доцент  (внеш. совм.)</v>
          </cell>
          <cell r="C459" t="str">
            <v>Доцент</v>
          </cell>
          <cell r="D459" t="str">
            <v>Кандидат социологических наук</v>
          </cell>
          <cell r="E459" t="str">
            <v>РГГУ</v>
          </cell>
          <cell r="F459" t="str">
            <v>Высшее образование</v>
          </cell>
          <cell r="G459" t="str">
            <v>социология</v>
          </cell>
          <cell r="H459" t="str">
            <v>социолог</v>
          </cell>
          <cell r="I459"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v>
          </cell>
          <cell r="J459" t="str">
            <v>16</v>
          </cell>
          <cell r="K459" t="str">
            <v>13</v>
          </cell>
        </row>
        <row r="460">
          <cell r="A460" t="str">
            <v>Исаева Екатерина Васильевна</v>
          </cell>
          <cell r="B460" t="str">
            <v>профессор к.н., доцент  (осн. м.р.)</v>
          </cell>
          <cell r="C460" t="str">
            <v>Доцент</v>
          </cell>
          <cell r="D460" t="str">
            <v>Кандидат филологических наук</v>
          </cell>
          <cell r="E460" t="str">
            <v>МГПИИЯ им. Тореза</v>
          </cell>
          <cell r="F460" t="str">
            <v>Высшее образование</v>
          </cell>
          <cell r="G460" t="str">
            <v>иностранные языки в международной торговле</v>
          </cell>
          <cell r="H460" t="str">
            <v>лингвист</v>
          </cell>
          <cell r="I460" t="str">
            <v>Цифровая гуманитаристика, 17.05.2022,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Идеи и методы современной лингвистики, 17.02.2020</v>
          </cell>
          <cell r="J460" t="str">
            <v>40</v>
          </cell>
          <cell r="K460" t="str">
            <v>33</v>
          </cell>
        </row>
        <row r="461">
          <cell r="A461" t="str">
            <v>Исикава Кэнтаро</v>
          </cell>
          <cell r="B461" t="str">
            <v>преподаватель (осн. м.р.)</v>
          </cell>
          <cell r="E461" t="str">
            <v>Университет г. Нихон</v>
          </cell>
          <cell r="F461" t="str">
            <v>Высшее образование</v>
          </cell>
          <cell r="G461" t="str">
            <v>журналистика</v>
          </cell>
          <cell r="H461" t="str">
            <v>журналист</v>
          </cell>
          <cell r="I461" t="str">
            <v>Пожарно-технический минимум для работников РГГУ, 27.12.2021,
Цифровая гуманитаристика, 27.12.2021,
"Охрана труда", 06.03.2020,
Идеи и методы современной лингвистики, 17.02.2020</v>
          </cell>
          <cell r="J461" t="str">
            <v>8</v>
          </cell>
          <cell r="K461" t="str">
            <v>8</v>
          </cell>
        </row>
        <row r="462">
          <cell r="E462" t="str">
            <v>Университет г. Нихон</v>
          </cell>
          <cell r="F462" t="str">
            <v>Высшее образование</v>
          </cell>
          <cell r="G462" t="str">
            <v>журналистика</v>
          </cell>
          <cell r="H462" t="str">
            <v>журналист</v>
          </cell>
        </row>
        <row r="463">
          <cell r="A463" t="str">
            <v>Исмаков Иван Юрьевич</v>
          </cell>
          <cell r="B463" t="str">
            <v>преподаватель (внеш. совм.)</v>
          </cell>
          <cell r="I463" t="str">
            <v>,</v>
          </cell>
          <cell r="J463" t="str">
            <v>16</v>
          </cell>
          <cell r="K463" t="str">
            <v>2</v>
          </cell>
        </row>
        <row r="464">
          <cell r="A464" t="str">
            <v>Истратова Юлия Александровна</v>
          </cell>
          <cell r="B464" t="str">
            <v>доцент к.н., доцент  (осн. м.р.)</v>
          </cell>
          <cell r="C464" t="str">
            <v>Доцент</v>
          </cell>
          <cell r="D464" t="str">
            <v>Кандидат филологических наук</v>
          </cell>
          <cell r="E464" t="str">
            <v>уральский государственный педагогический университет</v>
          </cell>
          <cell r="F464" t="str">
            <v>Высшее образование</v>
          </cell>
          <cell r="G464" t="str">
            <v>иностранный язык</v>
          </cell>
          <cell r="H464" t="str">
            <v>Учитель французкого языка</v>
          </cell>
          <cell r="I46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Актуальные проблемыфилологических исследований: теоретический, методологический и прогматический аспекты, 08.06.2020</v>
          </cell>
          <cell r="J464" t="str">
            <v>13</v>
          </cell>
          <cell r="K464" t="str">
            <v>12</v>
          </cell>
        </row>
        <row r="465">
          <cell r="A465" t="str">
            <v>Кабицкий Михаил Евгеньевич</v>
          </cell>
          <cell r="B465" t="str">
            <v>доцент к.н. (внеш. совм.)</v>
          </cell>
          <cell r="D465" t="str">
            <v>Кандидат исторических наук</v>
          </cell>
          <cell r="E465" t="str">
            <v>МГУ  (с отл.)</v>
          </cell>
          <cell r="F465" t="str">
            <v>Высшее образование</v>
          </cell>
          <cell r="G465" t="str">
            <v>история</v>
          </cell>
          <cell r="H465" t="str">
            <v>историк, преподаватель со знанием иностранного языка</v>
          </cell>
          <cell r="I465"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v>
          </cell>
          <cell r="J465" t="str">
            <v>22</v>
          </cell>
          <cell r="K465" t="str">
            <v>19</v>
          </cell>
        </row>
        <row r="466">
          <cell r="E466" t="str">
            <v>МГУ им. М.В. Ломоносова (с отл.)</v>
          </cell>
          <cell r="F466" t="str">
            <v>Высшее образование</v>
          </cell>
          <cell r="G466" t="str">
            <v>история</v>
          </cell>
          <cell r="H466" t="str">
            <v>историк</v>
          </cell>
        </row>
        <row r="467">
          <cell r="A467" t="str">
            <v>Кадырова Лейсан Ильдусовна</v>
          </cell>
          <cell r="B467" t="str">
            <v>доцент к.н. (осн. м.р.)</v>
          </cell>
          <cell r="D467" t="str">
            <v>Кандидат исторических наук</v>
          </cell>
          <cell r="E467" t="str">
            <v>Казанский гос. университет</v>
          </cell>
          <cell r="F467" t="str">
            <v>Высшее образование</v>
          </cell>
          <cell r="G467" t="str">
            <v>востоковедение, африанистика</v>
          </cell>
          <cell r="H467" t="str">
            <v>востоковед, африканист</v>
          </cell>
          <cell r="I467"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v>
          </cell>
          <cell r="J467" t="str">
            <v>14</v>
          </cell>
          <cell r="K467" t="str">
            <v>8</v>
          </cell>
        </row>
        <row r="468">
          <cell r="A468" t="str">
            <v>Кадырова Ольга Михайловна</v>
          </cell>
          <cell r="B468" t="str">
            <v>старший преподаватель (осн. м.р.)</v>
          </cell>
          <cell r="E468" t="str">
            <v>Московский государственный строительный университет</v>
          </cell>
          <cell r="F468" t="str">
            <v>Высшее образование - специалитет, магистратура</v>
          </cell>
          <cell r="G468" t="str">
            <v>"Промышленное и гражданское строительство"</v>
          </cell>
          <cell r="H468" t="str">
            <v>Инженер</v>
          </cell>
          <cell r="I468" t="str">
            <v>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Обеспечение пожарной безопасности в структурных подразделениях РГГУ, 05.06.2023,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НОУ ДПО Институт позитивных технологий и консалтинга, Организация менеджмента в образовательной организации,
Дополнительное профессиональное образование, МЦДО ООО Бакалавр-Магистр, Учитель иностранного языка.Технологии проектирования и реализации учебного процесса в начальной, основной и средней школе с учетом треюований ФГОС</v>
          </cell>
          <cell r="J468" t="str">
            <v>16</v>
          </cell>
        </row>
        <row r="469">
          <cell r="E469" t="str">
            <v>МГУ им . М.В. Ломоносова</v>
          </cell>
          <cell r="F469" t="str">
            <v>Высшее образование - бакалавриат</v>
          </cell>
          <cell r="G469" t="str">
            <v>востоковедение, африканистика</v>
          </cell>
          <cell r="H469" t="str">
            <v>Бакалавр</v>
          </cell>
        </row>
        <row r="470">
          <cell r="A470" t="str">
            <v>Казьмина Анна Владимировна</v>
          </cell>
          <cell r="B470" t="str">
            <v>доцент (осн. м.р.)</v>
          </cell>
          <cell r="E470" t="str">
            <v>Московское высшее художественно-промышленное училище</v>
          </cell>
          <cell r="F470" t="str">
            <v>Высшее образование</v>
          </cell>
          <cell r="G470" t="str">
            <v>декоративно-прикладное искусство</v>
          </cell>
          <cell r="H470" t="str">
            <v>художник дек.-прик.иск.</v>
          </cell>
          <cell r="I47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470" t="str">
            <v>13</v>
          </cell>
          <cell r="K470" t="str">
            <v>8</v>
          </cell>
        </row>
        <row r="471">
          <cell r="A471" t="str">
            <v>Калашников Александр Владимирович</v>
          </cell>
          <cell r="B471" t="str">
            <v>доцент к.н., доцент  (внеш. совм.)</v>
          </cell>
          <cell r="C471" t="str">
            <v>Доцент</v>
          </cell>
          <cell r="D471" t="str">
            <v>Кандидат филологических наук</v>
          </cell>
          <cell r="E471" t="str">
            <v>Московский государственный лингвистический университет</v>
          </cell>
          <cell r="F471" t="str">
            <v>Высшее образование</v>
          </cell>
          <cell r="G471" t="str">
            <v>лингвистика и  межкультурная коммуникация</v>
          </cell>
          <cell r="H471" t="str">
            <v>лингвист. переводчик английского  и шведского языков</v>
          </cell>
          <cell r="I471" t="str">
            <v>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Преподавание иностранных языков и культур: методика, педагогическая психология, коммуникативная культуросфера, 31.01.2020</v>
          </cell>
          <cell r="J471" t="str">
            <v>23</v>
          </cell>
          <cell r="K471" t="str">
            <v>18</v>
          </cell>
        </row>
        <row r="472">
          <cell r="A472" t="str">
            <v>Калина Владимир Филиппович</v>
          </cell>
          <cell r="B472" t="str">
            <v>доцент к.н., доцент  (осн. м.р.)</v>
          </cell>
          <cell r="C472" t="str">
            <v>Доцент</v>
          </cell>
          <cell r="D472" t="str">
            <v>Кандидат юридических наук</v>
          </cell>
          <cell r="E472" t="str">
            <v>МГПИ им. В.И. Ленина</v>
          </cell>
          <cell r="F472" t="str">
            <v>Высшее образование</v>
          </cell>
          <cell r="G472" t="str">
            <v>русский язык, литература, история</v>
          </cell>
          <cell r="H472" t="str">
            <v>преподаватель</v>
          </cell>
          <cell r="I47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МГУ им. М.В. Ломоносова, политология</v>
          </cell>
          <cell r="J472" t="str">
            <v>62</v>
          </cell>
          <cell r="K472" t="str">
            <v>44</v>
          </cell>
        </row>
        <row r="473">
          <cell r="A473" t="str">
            <v>Калинина Людмила Львовна</v>
          </cell>
          <cell r="B473" t="str">
            <v>профессор к.н., доцент  (осн. м.р.)</v>
          </cell>
          <cell r="C473" t="str">
            <v>Доцент</v>
          </cell>
          <cell r="D473" t="str">
            <v>Кандидат экономических наук</v>
          </cell>
          <cell r="E473" t="str">
            <v>МИСИ им. В.В. Куйбышева</v>
          </cell>
          <cell r="F473" t="str">
            <v>Высшее образование</v>
          </cell>
          <cell r="G473" t="str">
            <v>теплогазоснабжение и вентиляция</v>
          </cell>
          <cell r="H473" t="str">
            <v>инженер-строитель</v>
          </cell>
          <cell r="I473" t="str">
            <v>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473" t="str">
            <v>46</v>
          </cell>
          <cell r="K473" t="str">
            <v>43</v>
          </cell>
        </row>
        <row r="474">
          <cell r="A474" t="str">
            <v>Камушкина Наталия Олеговна</v>
          </cell>
          <cell r="B474" t="str">
            <v>преподаватель (осн. м.р.)</v>
          </cell>
          <cell r="E474" t="str">
            <v>Российский государственный гуманитарный университет</v>
          </cell>
          <cell r="F474" t="str">
            <v>Высшее образование - бакалавриат</v>
          </cell>
          <cell r="G474" t="str">
            <v>Интеллектуальные системы в гуманитарной сфере</v>
          </cell>
          <cell r="H474" t="str">
            <v>Бакалавр</v>
          </cell>
          <cell r="I474" t="str">
            <v>,</v>
          </cell>
        </row>
        <row r="475">
          <cell r="A475" t="str">
            <v>Камшечко Мария Викторовна</v>
          </cell>
          <cell r="B475" t="str">
            <v>старший преподаватель (осн. м.р.)</v>
          </cell>
          <cell r="E475" t="str">
            <v>Московский педагогический государственный университет им. Ленина</v>
          </cell>
          <cell r="F475" t="str">
            <v>Высшее образование</v>
          </cell>
          <cell r="G475" t="str">
            <v>русский язык и литература</v>
          </cell>
          <cell r="H475" t="str">
            <v>учитель русского языка и литературы</v>
          </cell>
          <cell r="I4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Российский государственный университет туризма и сервиса, Управление гостиничным комплексом и иными средствами размещения</v>
          </cell>
          <cell r="J475" t="str">
            <v>28</v>
          </cell>
          <cell r="K475" t="str">
            <v>13</v>
          </cell>
        </row>
        <row r="476">
          <cell r="A476" t="str">
            <v>Камышева Елена Юрьевна</v>
          </cell>
          <cell r="B476" t="str">
            <v>доцент к.н., доцент  (осн. м.р.),
доцент к.н., доцент  (внутр. совм.)</v>
          </cell>
          <cell r="C476" t="str">
            <v>Доцент</v>
          </cell>
          <cell r="D476" t="str">
            <v>Кандидат педагогических наук</v>
          </cell>
          <cell r="E476" t="str">
            <v>Шадринский гос. пед. институт</v>
          </cell>
          <cell r="F476" t="str">
            <v>Высшее образование</v>
          </cell>
          <cell r="G476" t="str">
            <v>немец. и англ. яз.</v>
          </cell>
          <cell r="H476" t="str">
            <v>учитель немецкого и английского языков</v>
          </cell>
          <cell r="I47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476" t="str">
            <v>24</v>
          </cell>
          <cell r="K476" t="str">
            <v>23</v>
          </cell>
        </row>
        <row r="477">
          <cell r="A477" t="str">
            <v>Кандаурова Татьяна Николаевна</v>
          </cell>
          <cell r="B477" t="str">
            <v>доцент к.н. (осн. м.р.)</v>
          </cell>
          <cell r="C477" t="str">
            <v>Старший научный сотрудник</v>
          </cell>
          <cell r="D477" t="str">
            <v>Кандидат исторических наук</v>
          </cell>
          <cell r="E477" t="str">
            <v>МГУ  (с отл.)</v>
          </cell>
          <cell r="F477" t="str">
            <v>Высшее образование</v>
          </cell>
          <cell r="G477" t="str">
            <v>история</v>
          </cell>
          <cell r="H477" t="str">
            <v>Историк. Преподаватель со знанием иностранного языка</v>
          </cell>
          <cell r="I477" t="str">
            <v>Цифровая гуманитаристика, 31.01.2022,
Пожарно-технический минимум для работников РГГУ,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477" t="str">
            <v>38</v>
          </cell>
          <cell r="K477" t="str">
            <v>36</v>
          </cell>
        </row>
        <row r="478">
          <cell r="A478" t="str">
            <v>Каневская Яна Евгеньевна</v>
          </cell>
          <cell r="B478" t="str">
            <v>доцент к.н. (осн. м.р.),
доцент к.н. (внутр. совм.)</v>
          </cell>
          <cell r="D478" t="str">
            <v>Кандидат филологических наук</v>
          </cell>
          <cell r="E478" t="str">
            <v>РГГУ</v>
          </cell>
          <cell r="F478" t="str">
            <v>Высшее образование</v>
          </cell>
          <cell r="G478" t="str">
            <v>журналистика</v>
          </cell>
          <cell r="H478" t="str">
            <v>журналист</v>
          </cell>
          <cell r="I4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30.11.2021,
"Инклюзивное образование в высшей школе: вызовы, проблемы, решения", 09.03.2021,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"Методика преподавания гуманитарных дисциплин в средней школе", 21.01.2020,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478" t="str">
            <v>15</v>
          </cell>
          <cell r="K478" t="str">
            <v>8</v>
          </cell>
        </row>
        <row r="479">
          <cell r="A479" t="str">
            <v>Капаева Айсе Иссаевна</v>
          </cell>
          <cell r="B479" t="str">
            <v>старший преподаватель (осн. м.р.)</v>
          </cell>
          <cell r="E479" t="str">
            <v>Российский университет дружбы народов</v>
          </cell>
          <cell r="F479" t="str">
            <v>Высшее образование</v>
          </cell>
          <cell r="G479" t="str">
            <v>Журналистика</v>
          </cell>
          <cell r="H479" t="str">
            <v>Магистр</v>
          </cell>
          <cell r="I479" t="str">
            <v>,</v>
          </cell>
          <cell r="J479" t="str">
            <v>16</v>
          </cell>
          <cell r="K479" t="str">
            <v>3</v>
          </cell>
        </row>
        <row r="480">
          <cell r="E480" t="str">
            <v>РУДН</v>
          </cell>
          <cell r="F480" t="str">
            <v>Высшее образование</v>
          </cell>
          <cell r="G480" t="str">
            <v>гуманитарные знания</v>
          </cell>
          <cell r="H480" t="str">
            <v>Референт-переводчик с арвбского</v>
          </cell>
        </row>
        <row r="481">
          <cell r="A481" t="str">
            <v>Капустянская Мария Валерьевна</v>
          </cell>
          <cell r="B481" t="str">
            <v>старший преподаватель (осн. м.р.)</v>
          </cell>
          <cell r="E481" t="str">
            <v>Московский государственный лингвистический университет</v>
          </cell>
          <cell r="F481" t="str">
            <v>Высшее образование</v>
          </cell>
          <cell r="G481" t="str">
            <v>теория и методика преподавания иностраных языков и культур</v>
          </cell>
          <cell r="H481" t="str">
            <v>преподаватель ин. языков</v>
          </cell>
          <cell r="I481"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481" t="str">
            <v>18</v>
          </cell>
          <cell r="K481" t="str">
            <v>14</v>
          </cell>
        </row>
        <row r="482">
          <cell r="A482" t="str">
            <v>Карелин Владислав Михайлович</v>
          </cell>
          <cell r="B482" t="str">
            <v>доцент к.н., доцент  (осн. м.р.)</v>
          </cell>
          <cell r="C482" t="str">
            <v>Доцент</v>
          </cell>
          <cell r="D482" t="str">
            <v>Кандидат философских наук</v>
          </cell>
          <cell r="E482" t="str">
            <v>Российский государственный гуманитарный университет</v>
          </cell>
          <cell r="F482" t="str">
            <v>Высшее образование - специалитет, магистратура</v>
          </cell>
          <cell r="G482" t="str">
            <v>философия</v>
          </cell>
          <cell r="H482" t="str">
            <v>магистр философии</v>
          </cell>
          <cell r="I482" t="str">
            <v>Цифровая гуманитаристика, 31.01.2022,
Психологическое консультирование он-лайн в чрезвычайной ситуации и при карантине для психологов-волонтеров Единой горячей линии СТОПКОРОНАВИРУС.РФ, 01.07.2020,
Зимняя школа преподавателя-2020. Цифровизация образования: основные тренды и оценивание образовательных достижений, 31.03.2020,
современная библиотека, 31.03.2020,
"Охрана труда", 06.03.2020,
Зимняя школа преподавателя - 2020. Цифровизация образования: основные тренды и оценивание образовательных достижений, 10.02.2020,
"Философия науки: история и современные тенденции", 30.01.2020</v>
          </cell>
          <cell r="J482" t="str">
            <v>18</v>
          </cell>
          <cell r="K482" t="str">
            <v>13</v>
          </cell>
        </row>
        <row r="483">
          <cell r="E483" t="str">
            <v>Тульский гос. пед. у-т им. Л.Н. Толстого</v>
          </cell>
          <cell r="F483" t="str">
            <v>Высшее образование</v>
          </cell>
          <cell r="G483" t="str">
            <v>физика, информатика</v>
          </cell>
          <cell r="H483" t="str">
            <v>преподаватель</v>
          </cell>
        </row>
        <row r="484">
          <cell r="A484" t="str">
            <v>Карелина Екатерина Борисовна</v>
          </cell>
          <cell r="B484" t="str">
            <v>доцент к.н. (осн. м.р.),
доцент к.н. (внутр. совм.)</v>
          </cell>
          <cell r="D484" t="str">
            <v>Кандидат технических наук</v>
          </cell>
          <cell r="E484" t="str">
            <v>ГОУ ВПО "Московский государственный университет пищевых производств"</v>
          </cell>
          <cell r="F484" t="str">
            <v>Высшее образование</v>
          </cell>
          <cell r="G484" t="str">
            <v>"Автоматизация технологических процессов и производств (в пищевой промышленности)"</v>
          </cell>
          <cell r="H484" t="str">
            <v>Инженер</v>
          </cell>
          <cell r="I48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484" t="str">
            <v>18</v>
          </cell>
          <cell r="K484" t="str">
            <v>10</v>
          </cell>
        </row>
        <row r="485">
          <cell r="A485" t="str">
            <v>Карпенко Сергей Владимирович</v>
          </cell>
          <cell r="B485" t="str">
            <v>профессор к.н., доцент  (осн. м.р.)</v>
          </cell>
          <cell r="C485" t="str">
            <v>Доцент</v>
          </cell>
          <cell r="D485" t="str">
            <v>Кандидат исторических наук</v>
          </cell>
          <cell r="E485" t="str">
            <v>МГИАИ (с отл.)</v>
          </cell>
          <cell r="F485" t="str">
            <v>Высшее образование</v>
          </cell>
          <cell r="G485" t="str">
            <v>историко-архивоведение</v>
          </cell>
          <cell r="H485" t="str">
            <v>историк-архивист</v>
          </cell>
          <cell r="I48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v>
          </cell>
          <cell r="J485" t="str">
            <v>39</v>
          </cell>
          <cell r="K485" t="str">
            <v>36</v>
          </cell>
        </row>
        <row r="486">
          <cell r="A486" t="str">
            <v>Карпова Алина Владиславовна</v>
          </cell>
          <cell r="B486" t="str">
            <v>доцент к.н. (осн. м.р.)</v>
          </cell>
          <cell r="D486" t="str">
            <v>Кандидат филологических наук</v>
          </cell>
          <cell r="E486" t="str">
            <v>Нижегородский государственный лингвистический университет им. Н.А. Добролюбова</v>
          </cell>
          <cell r="F486" t="str">
            <v>Послевузовское образование</v>
          </cell>
          <cell r="G486" t="str">
            <v>Языкознание и литературоведение</v>
          </cell>
          <cell r="H486" t="str">
            <v>Исследователь. Преподаватель-исследователь.</v>
          </cell>
          <cell r="I4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v>
          </cell>
          <cell r="J486" t="str">
            <v>9</v>
          </cell>
        </row>
        <row r="487">
          <cell r="E487" t="str">
            <v>Нижегородский государственный лингвистический университет им. Н.А. Добролюбова</v>
          </cell>
          <cell r="F487" t="str">
            <v>Высшее образование</v>
          </cell>
          <cell r="G487" t="str">
            <v>филология</v>
          </cell>
          <cell r="H487" t="str">
            <v>филолог, преподаватель</v>
          </cell>
        </row>
        <row r="488">
          <cell r="A488" t="str">
            <v>Карпочев Олег Анатольевич</v>
          </cell>
          <cell r="B488" t="str">
            <v>старший преподаватель (осн. м.р.)</v>
          </cell>
          <cell r="E488" t="str">
            <v>ФГБОУ ВО  "Российский государственный гуманитарный университет" г. Москва</v>
          </cell>
          <cell r="F488" t="str">
            <v>Высшее образование - специалитет, магистратура</v>
          </cell>
          <cell r="G488" t="str">
            <v>Интеллектуальные системы в гуманитарной среде</v>
          </cell>
          <cell r="H488" t="str">
            <v>Магистр</v>
          </cell>
          <cell r="I488"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v>
          </cell>
          <cell r="J488" t="str">
            <v>8</v>
          </cell>
          <cell r="K488" t="str">
            <v>2</v>
          </cell>
        </row>
        <row r="489">
          <cell r="E489" t="str">
            <v>ФГБОУ ВО  "Российский государственный гуманитарный университет" г. Москва</v>
          </cell>
          <cell r="F489" t="str">
            <v>Высшее образование</v>
          </cell>
          <cell r="G489" t="str">
            <v>Интеллектуальные системы в гуманитарной сфере</v>
          </cell>
          <cell r="H489" t="str">
            <v>бакалавр</v>
          </cell>
        </row>
        <row r="490">
          <cell r="A490" t="str">
            <v>Карпук Владимир Андреевич</v>
          </cell>
          <cell r="B490" t="str">
            <v>преподаватель (осн. м.р.)</v>
          </cell>
          <cell r="E490" t="str">
            <v>РГГУ</v>
          </cell>
          <cell r="F490" t="str">
            <v>Высшее образование</v>
          </cell>
          <cell r="G490" t="str">
            <v>психология</v>
          </cell>
          <cell r="H490" t="str">
            <v>бакалавр психологии</v>
          </cell>
          <cell r="I49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 06.03.2020,
Охрана труда, 06.03.2020,
Психология личности: вызовы современности, 31.01.2020</v>
          </cell>
          <cell r="J490" t="str">
            <v>5</v>
          </cell>
          <cell r="K490" t="str">
            <v>3</v>
          </cell>
        </row>
        <row r="491">
          <cell r="A491" t="str">
            <v>Карпюк Сергей Георгиевич</v>
          </cell>
          <cell r="B491" t="str">
            <v>профессор д.н. (внеш. совм.)</v>
          </cell>
          <cell r="D491" t="str">
            <v>Доктор исторических наук</v>
          </cell>
          <cell r="E491" t="str">
            <v>МГУ им. Ломоносова</v>
          </cell>
          <cell r="F491" t="str">
            <v>Высшее образование</v>
          </cell>
          <cell r="G491" t="str">
            <v>история</v>
          </cell>
          <cell r="H491" t="str">
            <v>историк</v>
          </cell>
          <cell r="I491" t="str">
            <v>"Охрана труда", 06.03.2020,
"Современные проблемы исторической науки", 10.02.2020</v>
          </cell>
          <cell r="J491" t="str">
            <v>44</v>
          </cell>
          <cell r="K491" t="str">
            <v>15</v>
          </cell>
        </row>
        <row r="492">
          <cell r="A492" t="str">
            <v>Карташов Дмитрий Александрович</v>
          </cell>
          <cell r="B492" t="str">
            <v>доцент к.н. (осн. м.р.)</v>
          </cell>
          <cell r="D492" t="str">
            <v>Кандидат технических наук</v>
          </cell>
          <cell r="E492" t="str">
            <v>Рязанский государственный радиотехнический университет</v>
          </cell>
          <cell r="F492" t="str">
            <v>Высшее образование - специалитет, магистратура</v>
          </cell>
          <cell r="G492" t="str">
            <v>Физическая электроника</v>
          </cell>
          <cell r="H492" t="str">
            <v>Инженер</v>
          </cell>
          <cell r="I492" t="str">
            <v>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28.11.2022,
Работа в электронной информационно-образовательной среде вуза, 27.08.2020</v>
          </cell>
          <cell r="J492" t="str">
            <v>1</v>
          </cell>
          <cell r="K492" t="str">
            <v>1</v>
          </cell>
        </row>
        <row r="493">
          <cell r="A493" t="str">
            <v>Карцева Екатерина Александровна</v>
          </cell>
          <cell r="B493" t="str">
            <v>доцент к.н. (осн. м.р.)</v>
          </cell>
          <cell r="D493" t="str">
            <v>Кандидат культурологии</v>
          </cell>
          <cell r="E493" t="str">
            <v>НМОАНО Международный университет в Москве (гуманитарный)</v>
          </cell>
          <cell r="F493" t="str">
            <v>Высшее образование</v>
          </cell>
          <cell r="G493" t="str">
            <v>реклама</v>
          </cell>
          <cell r="H493" t="str">
            <v>Специалист по рекламе</v>
          </cell>
          <cell r="I493" t="str">
            <v>"Охрана труда", 06.03.2020, 
Дополнительное профессиональное образование, ОО ДПО "Международная академия экспертизы и оценки", Искусствоведение</v>
          </cell>
          <cell r="J493" t="str">
            <v>9</v>
          </cell>
          <cell r="K493" t="str">
            <v>7</v>
          </cell>
        </row>
        <row r="494">
          <cell r="A494" t="str">
            <v>Касаткина Анна Леонидовна</v>
          </cell>
          <cell r="B494" t="str">
            <v>старший преподаватель (осн. м.р.)</v>
          </cell>
          <cell r="E494" t="str">
            <v>МГУ  (с отл.)</v>
          </cell>
          <cell r="F494" t="str">
            <v>Высшее образование</v>
          </cell>
          <cell r="G494" t="str">
            <v>классическая филология</v>
          </cell>
          <cell r="H494" t="str">
            <v>филолог</v>
          </cell>
          <cell r="I494" t="str">
            <v>"Охрана труда", 06.03.2020</v>
          </cell>
          <cell r="J494" t="str">
            <v>29</v>
          </cell>
          <cell r="K494" t="str">
            <v>27</v>
          </cell>
        </row>
        <row r="495">
          <cell r="A495" t="str">
            <v>Касьян Мария Сергеевна</v>
          </cell>
          <cell r="B495" t="str">
            <v>старший преподаватель (осн. м.р.)</v>
          </cell>
          <cell r="E495" t="str">
            <v>МГУ  (с отл.)</v>
          </cell>
          <cell r="F495" t="str">
            <v>Высшее образование</v>
          </cell>
          <cell r="G495" t="str">
            <v>классическая филология</v>
          </cell>
          <cell r="H495" t="str">
            <v>филолог</v>
          </cell>
          <cell r="I495" t="str">
            <v>Охрана труда, 06.03.2020</v>
          </cell>
          <cell r="J495" t="str">
            <v>37</v>
          </cell>
          <cell r="K495" t="str">
            <v>28</v>
          </cell>
        </row>
        <row r="496">
          <cell r="A496" t="str">
            <v>Катаева Алмазия Гаррафовна</v>
          </cell>
          <cell r="B496" t="str">
            <v>профессор к.н., доцент  (осн. м.р.)</v>
          </cell>
          <cell r="C496" t="str">
            <v>Доцент</v>
          </cell>
          <cell r="D496" t="str">
            <v>Кандидат исторических наук</v>
          </cell>
          <cell r="E496" t="str">
            <v>Лейпцигский университет им. К.Маркса, ГДР</v>
          </cell>
          <cell r="F496" t="str">
            <v>Высшее образование</v>
          </cell>
          <cell r="G496" t="str">
            <v>романо-германские языки и литература</v>
          </cell>
          <cell r="H496" t="str">
            <v>филолог, преподаватель</v>
          </cell>
          <cell r="I49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Преподавание иностранных языков и культур: методика, педагогическая психология, коммуникативная культуросфера, 31.01.2020</v>
          </cell>
          <cell r="J496" t="str">
            <v>44</v>
          </cell>
          <cell r="K496" t="str">
            <v>43</v>
          </cell>
        </row>
        <row r="497">
          <cell r="A497" t="str">
            <v>Кауль Марина Рафаиловна</v>
          </cell>
          <cell r="B497" t="str">
            <v>профессор к.н., доцент  (осн. м.р.)</v>
          </cell>
          <cell r="C497" t="str">
            <v>Доцент</v>
          </cell>
          <cell r="D497" t="str">
            <v>Кандидат филологических наук</v>
          </cell>
          <cell r="E497" t="str">
            <v>МГПИИЯ им. М. Тореза</v>
          </cell>
          <cell r="F497" t="str">
            <v>Высшее образование</v>
          </cell>
          <cell r="G497" t="str">
            <v>английский язык</v>
          </cell>
          <cell r="H497" t="str">
            <v>преподаватель английского языка</v>
          </cell>
          <cell r="I497" t="str">
            <v>Оказание первой помощи пострадавшим, 24.01.2023,
Современные методики инклюзивного образования в вузе,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497" t="str">
            <v>57</v>
          </cell>
          <cell r="K497" t="str">
            <v>56</v>
          </cell>
        </row>
        <row r="498">
          <cell r="A498" t="str">
            <v>Квактун Анна Юрьевна</v>
          </cell>
          <cell r="B498" t="str">
            <v>старший преподаватель (осн. м.р.)</v>
          </cell>
          <cell r="E498" t="str">
            <v>Нижегородский  гос. лингвистический университет</v>
          </cell>
          <cell r="F498" t="str">
            <v>Высшее образование</v>
          </cell>
          <cell r="G498" t="str">
            <v>лингвистика и  межкультурная коммуникация</v>
          </cell>
          <cell r="H498" t="str">
            <v>лингвист. Преподаватель ( английский язык)</v>
          </cell>
          <cell r="I498" t="str">
            <v>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498" t="str">
            <v>29</v>
          </cell>
          <cell r="K498" t="str">
            <v>21</v>
          </cell>
        </row>
        <row r="499">
          <cell r="A499" t="str">
            <v>Квливидзе Нина Валериевна</v>
          </cell>
          <cell r="B499" t="str">
            <v>доцент к.н., доцент  (осн. м.р.)</v>
          </cell>
          <cell r="C499" t="str">
            <v>Доцент</v>
          </cell>
          <cell r="D499" t="str">
            <v>Кандидат искусствоведения</v>
          </cell>
          <cell r="E499" t="str">
            <v>МГУ им. М.В. Ломоносова</v>
          </cell>
          <cell r="F499" t="str">
            <v>Высшее образование</v>
          </cell>
          <cell r="G499" t="str">
            <v>История искусств</v>
          </cell>
          <cell r="H499" t="str">
            <v>историк искусства</v>
          </cell>
          <cell r="I499" t="str">
            <v>Охрана труда, 06.03.2020,
"Актуальные проблемы истории и теории искусства", 31.01.2020</v>
          </cell>
          <cell r="J499" t="str">
            <v>45</v>
          </cell>
          <cell r="K499" t="str">
            <v>19</v>
          </cell>
        </row>
        <row r="500">
          <cell r="A500" t="str">
            <v>Кемпер Дирк</v>
          </cell>
          <cell r="B500" t="str">
            <v>профессор д.н. (осн. м.р.)</v>
          </cell>
          <cell r="D500" t="str">
            <v>Доктор филологических наук</v>
          </cell>
          <cell r="E500" t="str">
            <v>Рур-Университет г.Бохум, Германия</v>
          </cell>
          <cell r="F500" t="str">
            <v>Высшее образование</v>
          </cell>
          <cell r="G500" t="str">
            <v>германистика, латинист, философ</v>
          </cell>
          <cell r="H500" t="str">
            <v>филолог</v>
          </cell>
          <cell r="I50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500" t="str">
            <v>29</v>
          </cell>
          <cell r="K500" t="str">
            <v>27</v>
          </cell>
        </row>
        <row r="501">
          <cell r="A501" t="str">
            <v>Киктева Евгения Викторовна</v>
          </cell>
          <cell r="B501" t="str">
            <v>преподаватель (осн. м.р.),
преподаватель к.н. (внутр. совм.)</v>
          </cell>
          <cell r="E501" t="str">
            <v>ФГБОУ ВПО Московский педагогический государственный университет (МПГУ)</v>
          </cell>
          <cell r="F501" t="str">
            <v>Высшее образование</v>
          </cell>
          <cell r="G501" t="str">
            <v>история</v>
          </cell>
          <cell r="H501" t="str">
            <v>Историк. Преподаватель истории</v>
          </cell>
          <cell r="I501" t="str">
            <v>Охрана труда,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Современные методики инклюзивного образования в вузе,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06.03.2020</v>
          </cell>
          <cell r="J501" t="str">
            <v>8</v>
          </cell>
        </row>
        <row r="502">
          <cell r="A502" t="str">
            <v>Киличенков Алексей Алексеевич</v>
          </cell>
          <cell r="B502" t="str">
            <v>профессор д.н., доцент  (осн. м.р.)</v>
          </cell>
          <cell r="C502" t="str">
            <v>Доцент</v>
          </cell>
          <cell r="D502" t="str">
            <v>Доктор исторических наук</v>
          </cell>
          <cell r="E502" t="str">
            <v>РУНД</v>
          </cell>
          <cell r="F502" t="str">
            <v>Высшее образование</v>
          </cell>
          <cell r="G502" t="str">
            <v>история</v>
          </cell>
          <cell r="H502" t="str">
            <v>историк</v>
          </cell>
          <cell r="I502" t="str">
            <v>"Охрана труда", 06.03.2020,
Информационно-коммуникационные технологии в высшей школе: электронная информационно-образовательная среда, 25.02.2020</v>
          </cell>
          <cell r="J502" t="str">
            <v>38</v>
          </cell>
          <cell r="K502" t="str">
            <v>33</v>
          </cell>
        </row>
        <row r="503">
          <cell r="A503" t="str">
            <v>Ким Хэ Ран</v>
          </cell>
          <cell r="B503" t="str">
            <v>доцент к.н. (осн. м.р.)</v>
          </cell>
          <cell r="D503" t="str">
            <v>Кандидат филологических наук</v>
          </cell>
          <cell r="E503" t="str">
            <v>Государственный институт русского языка им. А.С. Пушкина</v>
          </cell>
          <cell r="F503" t="str">
            <v>Высшее образование - специалитет, магистратура</v>
          </cell>
          <cell r="G503" t="str">
            <v>Филология</v>
          </cell>
          <cell r="H503" t="str">
            <v>степень магистра филологии</v>
          </cell>
          <cell r="I50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Информационно-коммуникационные технологии в высшей школе: электронная информационно-образовательная среда, 28.11.2022,
охрана труда, 31.01.2022,
Современные методики инклюзивного образования в вузе, 27.12.2021,
Современные методики инклюзивного образования в вузе, 06.12.2021</v>
          </cell>
          <cell r="J503" t="str">
            <v>8</v>
          </cell>
          <cell r="K503" t="str">
            <v>8</v>
          </cell>
        </row>
        <row r="504">
          <cell r="A504" t="str">
            <v>Кирьянов Дмитрий Викторович</v>
          </cell>
          <cell r="B504" t="str">
            <v>доцент к.н. (осн. м.р.)</v>
          </cell>
          <cell r="D504" t="str">
            <v>Кандидат физико-математических наук</v>
          </cell>
          <cell r="E504" t="str">
            <v>МГУ им . М.В. Ломоносова</v>
          </cell>
          <cell r="F504" t="str">
            <v>Высшее образование</v>
          </cell>
          <cell r="G504" t="str">
            <v>физика</v>
          </cell>
          <cell r="H504" t="str">
            <v>физик</v>
          </cell>
          <cell r="I50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
Обеспечение пожарной безопасности в структурных подразделениях РГГУ, 03.04.2023</v>
          </cell>
          <cell r="J504" t="str">
            <v>26</v>
          </cell>
          <cell r="K504" t="str">
            <v>1</v>
          </cell>
        </row>
        <row r="505">
          <cell r="A505" t="str">
            <v>Киселева Екатерина Александровна</v>
          </cell>
          <cell r="B505" t="str">
            <v>доцент к.н., доцент  (осн. м.р.)</v>
          </cell>
          <cell r="C505" t="str">
            <v>Доцент</v>
          </cell>
          <cell r="D505" t="str">
            <v>Кандидат педагогических наук</v>
          </cell>
          <cell r="E505" t="str">
            <v>Челябинский гос. пед. институт</v>
          </cell>
          <cell r="F505" t="str">
            <v>Высшее образование</v>
          </cell>
          <cell r="G505" t="str">
            <v>химия-биология</v>
          </cell>
          <cell r="H505" t="str">
            <v>учитель средней школы химии и биологии</v>
          </cell>
          <cell r="I5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РГСУ , Преподаватель высшей школы,
Дополнительное профессиональное образование, РГСУ , менеджмент в образовании</v>
          </cell>
          <cell r="J505" t="str">
            <v>28</v>
          </cell>
          <cell r="K505" t="str">
            <v>23</v>
          </cell>
        </row>
        <row r="506">
          <cell r="A506" t="str">
            <v>Киселева Наталья Кирилловна</v>
          </cell>
          <cell r="B506" t="str">
            <v>преподаватель (осн. м.р.)</v>
          </cell>
          <cell r="E506" t="str">
            <v>ФГБОУ ВО  "Российский государственный гуманитарный университет" г. Москва</v>
          </cell>
          <cell r="F506" t="str">
            <v>Послевузовское образование</v>
          </cell>
          <cell r="G506" t="str">
            <v>Языкознание и литературоведение</v>
          </cell>
          <cell r="H506" t="str">
            <v>Исследователь.Преподаватель-исследователь</v>
          </cell>
          <cell r="I50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506" t="str">
            <v>1</v>
          </cell>
          <cell r="K506" t="str">
            <v>1</v>
          </cell>
        </row>
        <row r="507">
          <cell r="E507" t="str">
            <v>ФГБОУ ВО  "Российский государственный гуманитарный университет" г. Москва</v>
          </cell>
          <cell r="F507" t="str">
            <v>Высшее образование - специалитет, магистратура</v>
          </cell>
          <cell r="G507" t="str">
            <v>Филология</v>
          </cell>
          <cell r="H507" t="str">
            <v>Магистр</v>
          </cell>
        </row>
        <row r="508">
          <cell r="A508" t="str">
            <v>Китайцева Ольга Вячеславовна</v>
          </cell>
          <cell r="B508" t="str">
            <v>доцент к.н., доцент  (осн. м.р.)</v>
          </cell>
          <cell r="C508" t="str">
            <v>Доцент</v>
          </cell>
          <cell r="D508" t="str">
            <v>Кандидат социологических наук</v>
          </cell>
          <cell r="E508" t="str">
            <v>Казанский государственный университет им. В.И. Ульянова-Ленина</v>
          </cell>
          <cell r="F508" t="str">
            <v>Высшее образование</v>
          </cell>
          <cell r="G508" t="str">
            <v>радиофизика и электроника</v>
          </cell>
          <cell r="H508" t="str">
            <v>радиофизик</v>
          </cell>
          <cell r="I50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 ,
Дополнительное профессиональное образование, Московский учебный центр профессиональной подготовки, переподготовки и повышения квалификации Комите, Предпринимательская деятельность</v>
          </cell>
          <cell r="J508" t="str">
            <v>34</v>
          </cell>
          <cell r="K508" t="str">
            <v>12</v>
          </cell>
        </row>
        <row r="509">
          <cell r="A509" t="str">
            <v>Кифишина Оксана Анатольевна</v>
          </cell>
          <cell r="B509" t="str">
            <v>доцент к.н. (осн. м.р.)</v>
          </cell>
          <cell r="D509" t="str">
            <v>Кандидат искусствоведения</v>
          </cell>
          <cell r="E509" t="str">
            <v>МГУ</v>
          </cell>
          <cell r="F509" t="str">
            <v>Высшее образование</v>
          </cell>
          <cell r="G509" t="str">
            <v>Историк. Преподаватель по специальности "История"</v>
          </cell>
          <cell r="H509" t="str">
            <v>Историк. Преподаватель по специальности история.</v>
          </cell>
          <cell r="I509" t="str">
            <v>"Охрана труда", 06.03.2020,
"Актуальные проблемы истории и теории искусства", 31.01.2020</v>
          </cell>
          <cell r="J509" t="str">
            <v>32</v>
          </cell>
          <cell r="K509" t="str">
            <v>21</v>
          </cell>
        </row>
        <row r="510">
          <cell r="A510" t="str">
            <v>Кичеев Владимир Георгиевич</v>
          </cell>
          <cell r="B510" t="str">
            <v>профессор д.н., доцент  (внутр. совм.)</v>
          </cell>
          <cell r="C510" t="str">
            <v>Доцент</v>
          </cell>
          <cell r="D510" t="str">
            <v>Доктор исторических наук</v>
          </cell>
          <cell r="E510" t="str">
            <v>Ленингр. гос. ун-т им. Жданова</v>
          </cell>
          <cell r="F510" t="str">
            <v>Высшее образование</v>
          </cell>
          <cell r="G510" t="str">
            <v>История</v>
          </cell>
          <cell r="H510" t="str">
            <v>Историк, преподаватель истории и обществознания</v>
          </cell>
          <cell r="I51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v>
          </cell>
          <cell r="J510" t="str">
            <v>29</v>
          </cell>
          <cell r="K510" t="str">
            <v>25</v>
          </cell>
        </row>
        <row r="511">
          <cell r="A511" t="str">
            <v>Киянская Оксана Ивановна</v>
          </cell>
          <cell r="B511" t="str">
            <v>профессор д.н., профессор  (осн. м.р.)</v>
          </cell>
          <cell r="C511" t="str">
            <v>Профессор</v>
          </cell>
          <cell r="D511" t="str">
            <v>Доктор исторических наук</v>
          </cell>
          <cell r="E511" t="str">
            <v>МГУ (с отл.)</v>
          </cell>
          <cell r="F511" t="str">
            <v>Высшее образование</v>
          </cell>
          <cell r="G511" t="str">
            <v>журналистика</v>
          </cell>
          <cell r="H511" t="str">
            <v>журналист, литературный работник газеты</v>
          </cell>
          <cell r="I51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v>
          </cell>
          <cell r="J511" t="str">
            <v>33</v>
          </cell>
          <cell r="K511" t="str">
            <v>31</v>
          </cell>
        </row>
        <row r="512">
          <cell r="A512" t="str">
            <v>Клепацкий Лев Николаевич</v>
          </cell>
          <cell r="B512" t="str">
            <v>профессор к.н., доцент  (внеш. совм.)</v>
          </cell>
          <cell r="C512" t="str">
            <v>Доцент</v>
          </cell>
          <cell r="D512" t="str">
            <v>Кандидат философских наук</v>
          </cell>
          <cell r="E512" t="str">
            <v>МГУ им. Ломоносова</v>
          </cell>
          <cell r="F512" t="str">
            <v>Высшее образование</v>
          </cell>
          <cell r="G512" t="str">
            <v>философия</v>
          </cell>
          <cell r="H512" t="str">
            <v>философ, преподаватель</v>
          </cell>
          <cell r="I512" t="str">
            <v>Современные методики инклюзивного образования в вузе,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31.01.2022,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512" t="str">
            <v>59</v>
          </cell>
          <cell r="K512" t="str">
            <v>18</v>
          </cell>
        </row>
        <row r="513">
          <cell r="A513" t="str">
            <v>Клехо Дмитрий Юрьевич</v>
          </cell>
          <cell r="B513" t="str">
            <v>доцент к.н., доцент  (осн. м.р.),
доцент к.н., доцент  (внутр. совм.)</v>
          </cell>
          <cell r="C513" t="str">
            <v>Доцент</v>
          </cell>
          <cell r="D513" t="str">
            <v>Кандидат технических наук</v>
          </cell>
          <cell r="E513" t="str">
            <v>Московский лесотехнический институт</v>
          </cell>
          <cell r="F513" t="str">
            <v>Высшее образование</v>
          </cell>
          <cell r="G513" t="str">
            <v>электронные вычислительные машины</v>
          </cell>
          <cell r="H513" t="str">
            <v>инженер-системотехник</v>
          </cell>
          <cell r="I51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 06.03.2020</v>
          </cell>
          <cell r="J513" t="str">
            <v>38</v>
          </cell>
          <cell r="K513" t="str">
            <v>23</v>
          </cell>
        </row>
        <row r="514">
          <cell r="A514" t="str">
            <v>Клименко Анна Борисовна</v>
          </cell>
          <cell r="B514" t="str">
            <v>доцент к.н. (осн. м.р.)</v>
          </cell>
          <cell r="D514" t="str">
            <v>Кандидат технических наук</v>
          </cell>
          <cell r="E514" t="str">
            <v>Таганрогский государственый радиотехнический университет</v>
          </cell>
          <cell r="F514" t="str">
            <v>Высшее образование</v>
          </cell>
          <cell r="G514" t="str">
            <v>программное обеспечение вычислительной техники и автоматизированных систем</v>
          </cell>
          <cell r="H514" t="str">
            <v>Инженер</v>
          </cell>
          <cell r="I51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
Обеспечение пожарной безопасности в структурных подразделениях РГГУ, 03.04.2023</v>
          </cell>
          <cell r="J514" t="str">
            <v>21</v>
          </cell>
          <cell r="K514" t="str">
            <v>1</v>
          </cell>
        </row>
        <row r="515">
          <cell r="E515" t="str">
            <v>Таганрогский государственый радиотехнический университет</v>
          </cell>
          <cell r="F515" t="str">
            <v>Высшее образование - бакалавриат</v>
          </cell>
          <cell r="G515" t="str">
            <v>информатика и вычислительная техника</v>
          </cell>
          <cell r="H515" t="str">
            <v>Бакалавр техники и технологии</v>
          </cell>
        </row>
        <row r="516">
          <cell r="A516" t="str">
            <v>Климчук Владимир Александрович</v>
          </cell>
          <cell r="B516" t="str">
            <v>доцент (осн. м.р.)</v>
          </cell>
          <cell r="E516" t="str">
            <v>Военный краснознаменный институт</v>
          </cell>
          <cell r="F516" t="str">
            <v>Высшее образование</v>
          </cell>
          <cell r="G516" t="str">
            <v>ин. яз. (англ., персидский)</v>
          </cell>
          <cell r="H516" t="str">
            <v>переводчик-референт англ. и персидского яз.</v>
          </cell>
          <cell r="I516" t="str">
            <v>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Технологии использования онлайн-коммуникации в учебном процессе образовательной организации, 22.12.2020,
Охрана труда, 06.03.2020</v>
          </cell>
          <cell r="J516" t="str">
            <v>42</v>
          </cell>
          <cell r="K516" t="str">
            <v>31</v>
          </cell>
        </row>
        <row r="517">
          <cell r="A517" t="str">
            <v>Ключевская Ирина Сергеевна</v>
          </cell>
          <cell r="B517" t="str">
            <v>доцент к.н., доцент  (осн. м.р.)</v>
          </cell>
          <cell r="D517" t="str">
            <v>Кандидат экономических наук</v>
          </cell>
          <cell r="E517" t="str">
            <v>Высшее техническое училище им.Баумана</v>
          </cell>
          <cell r="F517" t="str">
            <v>Высшее образование</v>
          </cell>
          <cell r="G517" t="str">
            <v>технология машиностроения, металлорежущие станки и инструменты</v>
          </cell>
          <cell r="H517" t="str">
            <v>инженер-механик</v>
          </cell>
          <cell r="I517" t="str">
            <v>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Реклама и связи с общественностью,
Дополнительное профессиональное образование, РГГУ, Международный туризм</v>
          </cell>
          <cell r="J517" t="str">
            <v>34</v>
          </cell>
          <cell r="K517" t="str">
            <v>12</v>
          </cell>
        </row>
        <row r="518">
          <cell r="A518" t="str">
            <v>Клюшина Елена Витальевна</v>
          </cell>
          <cell r="B518" t="str">
            <v>доцент к.н. (осн. м.р.)</v>
          </cell>
          <cell r="D518" t="str">
            <v>Кандидат искусствоведения</v>
          </cell>
          <cell r="E518" t="str">
            <v>Санкт-Петербургский гос. университет</v>
          </cell>
          <cell r="F518" t="str">
            <v>Высшее образование</v>
          </cell>
          <cell r="G518" t="str">
            <v>Искусствоведение</v>
          </cell>
          <cell r="H518" t="str">
            <v>Искусствовед</v>
          </cell>
          <cell r="I5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518" t="str">
            <v>14</v>
          </cell>
          <cell r="K518" t="str">
            <v>14</v>
          </cell>
        </row>
        <row r="519">
          <cell r="A519" t="str">
            <v>Клягин Сергей Вячеславович</v>
          </cell>
          <cell r="B519" t="str">
            <v>заведующий кафедрой д.н. (осн. м.р.)</v>
          </cell>
          <cell r="C519" t="str">
            <v>Профессор</v>
          </cell>
          <cell r="D519" t="str">
            <v>Доктор философских наук</v>
          </cell>
          <cell r="E519" t="str">
            <v>Военно-политическая академия им.Ленина</v>
          </cell>
          <cell r="F519" t="str">
            <v>Высшее образование</v>
          </cell>
          <cell r="G519" t="str">
            <v>Военно-педагогическая, общественные науки</v>
          </cell>
          <cell r="H519" t="str">
            <v>офицер</v>
          </cell>
          <cell r="I51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Реклама и связи с общественностью</v>
          </cell>
          <cell r="J519" t="str">
            <v>48</v>
          </cell>
          <cell r="K519" t="str">
            <v>30</v>
          </cell>
        </row>
        <row r="520">
          <cell r="A520" t="str">
            <v>Кляус Владимир Леонидович</v>
          </cell>
          <cell r="B520" t="str">
            <v>профессор д.н. (внеш. совм.)</v>
          </cell>
          <cell r="D520" t="str">
            <v>Доктор филологических наук</v>
          </cell>
          <cell r="E520" t="str">
            <v>Дальневосточный государственный университет</v>
          </cell>
          <cell r="F520" t="str">
            <v>Высшее образование</v>
          </cell>
          <cell r="G520" t="str">
            <v>русский язык и литература</v>
          </cell>
          <cell r="H520" t="str">
            <v>филолог,преподаватель русского яз. и литературы</v>
          </cell>
          <cell r="I52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v>
          </cell>
          <cell r="J520" t="str">
            <v>28</v>
          </cell>
          <cell r="K520" t="str">
            <v>24</v>
          </cell>
        </row>
        <row r="521">
          <cell r="E521" t="str">
            <v>Дальневосточный гос. университет</v>
          </cell>
          <cell r="F521" t="str">
            <v>Высшее образование</v>
          </cell>
          <cell r="G521" t="str">
            <v>русский язык и литература</v>
          </cell>
          <cell r="H521" t="str">
            <v>преподаватель</v>
          </cell>
        </row>
        <row r="522">
          <cell r="A522" t="str">
            <v>Кляус Марина Петровна</v>
          </cell>
          <cell r="B522" t="str">
            <v>доцент к.н. (внеш. совм.)</v>
          </cell>
          <cell r="D522" t="str">
            <v>Кандидат исторических наук</v>
          </cell>
          <cell r="E522" t="str">
            <v>Южноукраинский государственный педагогический университет им. К.Д.Ушинского</v>
          </cell>
          <cell r="F522" t="str">
            <v>Высшее образование - специалитет, магистратура</v>
          </cell>
          <cell r="G522" t="str">
            <v>педагогика и методика начального образования</v>
          </cell>
          <cell r="H522" t="str">
            <v>Педагогическое образование, преподаватель истории</v>
          </cell>
          <cell r="I522" t="str">
            <v>Обеспечение пожарной безопасности в структурных подразделениях РГГУ, 03.04.2023</v>
          </cell>
          <cell r="J522" t="str">
            <v>4</v>
          </cell>
        </row>
        <row r="523">
          <cell r="A523" t="str">
            <v>Князева Елена Юльевна внутр</v>
          </cell>
          <cell r="B523" t="str">
            <v>доцент к.н., доцент  (осн. м.р.),
доцент к.н., доцент  (внутр. совм.)</v>
          </cell>
          <cell r="C523" t="str">
            <v>Доцент</v>
          </cell>
          <cell r="D523" t="str">
            <v>Кандидат юридических наук</v>
          </cell>
          <cell r="E523" t="str">
            <v>РГГУ</v>
          </cell>
          <cell r="F523" t="str">
            <v>Высшее образование</v>
          </cell>
          <cell r="G523" t="str">
            <v>юриспруденция</v>
          </cell>
          <cell r="H523" t="str">
            <v>юрист</v>
          </cell>
          <cell r="I5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523" t="str">
            <v>26</v>
          </cell>
          <cell r="K523" t="str">
            <v>18</v>
          </cell>
        </row>
        <row r="524">
          <cell r="A524" t="str">
            <v>Князева Светлана Евгеньевна</v>
          </cell>
          <cell r="B524" t="str">
            <v>доцент к.н. (осн. м.р.)</v>
          </cell>
          <cell r="D524" t="str">
            <v>Кандидат исторических наук</v>
          </cell>
          <cell r="E524" t="str">
            <v>МГУ им . М.В.Ломоносова</v>
          </cell>
          <cell r="F524" t="str">
            <v>Высшее образование</v>
          </cell>
          <cell r="G524" t="str">
            <v>история</v>
          </cell>
          <cell r="H524" t="str">
            <v>историк</v>
          </cell>
          <cell r="I524"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30.11.2021,
Пожарно-технический минимум для работников РГГУ, 30.11.2021,
"Охрана труда", 06.03.2020,
"Методология экспертно-аналитических исследований  международных процессов с привлечением big data", 21.02.2020</v>
          </cell>
          <cell r="J524" t="str">
            <v>39</v>
          </cell>
          <cell r="K524" t="str">
            <v>38</v>
          </cell>
        </row>
        <row r="525">
          <cell r="A525" t="str">
            <v>Князькова Екатерина Александровна</v>
          </cell>
          <cell r="B525" t="str">
            <v>доцент к.н. (внеш. совм.)</v>
          </cell>
          <cell r="D525" t="str">
            <v>Кандидат политических наук</v>
          </cell>
          <cell r="E525" t="str">
            <v>Российский государственный социальный университет</v>
          </cell>
          <cell r="F525" t="str">
            <v>Высшее образование</v>
          </cell>
          <cell r="G525" t="str">
            <v>Организация работы с молодежью</v>
          </cell>
          <cell r="H525" t="str">
            <v>Специалист по работе с молодежью</v>
          </cell>
          <cell r="I5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"Технологии использования онлайн-коммуникации в учебном процесее образовательной организации", 09.03.2021,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Российский государственный социальный университет, Педагог профессионального обучения, профессионального образования и доп. проф. образования</v>
          </cell>
          <cell r="J525" t="str">
            <v>14</v>
          </cell>
          <cell r="K525" t="str">
            <v>14</v>
          </cell>
        </row>
        <row r="526">
          <cell r="A526" t="str">
            <v>Кобзева Галина Ивановна</v>
          </cell>
          <cell r="B526" t="str">
            <v>доцент (осн. м.р.)</v>
          </cell>
          <cell r="E526" t="str">
            <v>Московский текстильный институт</v>
          </cell>
          <cell r="F526" t="str">
            <v>Высшее образование</v>
          </cell>
          <cell r="G526" t="str">
            <v>художественное оформление и моделирование изделий текстильной и легкой промышленности,</v>
          </cell>
          <cell r="H526" t="str">
            <v>художник-технолог</v>
          </cell>
          <cell r="I52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526" t="str">
            <v>46</v>
          </cell>
          <cell r="K526" t="str">
            <v>27</v>
          </cell>
        </row>
        <row r="527">
          <cell r="A527" t="str">
            <v>Ковалев Анатолий Александрович</v>
          </cell>
          <cell r="B527" t="str">
            <v>доцент к.н. (осн. м.р.)</v>
          </cell>
          <cell r="D527" t="str">
            <v>Кандидат исторических наук</v>
          </cell>
          <cell r="E527" t="str">
            <v>МГУ  (с отл.)</v>
          </cell>
          <cell r="F527" t="str">
            <v>Высшее образование</v>
          </cell>
          <cell r="G527" t="str">
            <v>история</v>
          </cell>
          <cell r="H527" t="str">
            <v>историк</v>
          </cell>
          <cell r="I5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30.11.2021,
"Охрана труда", 06.03.2020,
"Современные проблемы исторической науки", 10.02.2020,
Преподавание иностранных языков и культур: методика, педагогическая психология, коммуникативная культуросфера, 31.01.2020</v>
          </cell>
          <cell r="J527" t="str">
            <v>27</v>
          </cell>
          <cell r="K527" t="str">
            <v>23</v>
          </cell>
        </row>
        <row r="528">
          <cell r="A528" t="str">
            <v>Ковалевская Татьяна Вячеславовна</v>
          </cell>
          <cell r="B528" t="str">
            <v>заведующий кафедрой д.н. (осн. м.р.)</v>
          </cell>
          <cell r="C528" t="str">
            <v>Доцент</v>
          </cell>
          <cell r="D528" t="str">
            <v>Доктор философских наук</v>
          </cell>
          <cell r="E528" t="str">
            <v>МГУ (с отл.)</v>
          </cell>
          <cell r="F528" t="str">
            <v>Высшее образование</v>
          </cell>
          <cell r="G528" t="str">
            <v>русский язык и литература</v>
          </cell>
          <cell r="H528" t="str">
            <v>преподаватель русского языка и литературы.</v>
          </cell>
          <cell r="I52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Преподавание иностранных языков и культур: методика, педагогическая психология, коммуникативная культуросфера, 31.01.2020</v>
          </cell>
          <cell r="J528" t="str">
            <v>21</v>
          </cell>
          <cell r="K528" t="str">
            <v>21</v>
          </cell>
        </row>
        <row r="529">
          <cell r="A529" t="str">
            <v>Ковтун Всеволод Александрович</v>
          </cell>
          <cell r="B529" t="str">
            <v>старший преподаватель (осн. м.р.)</v>
          </cell>
          <cell r="E529" t="str">
            <v>РГГУ</v>
          </cell>
          <cell r="F529" t="str">
            <v>Высшее образование</v>
          </cell>
          <cell r="G529" t="str">
            <v>интеллектуальные системы в гуманитарной сфере</v>
          </cell>
          <cell r="H529" t="str">
            <v>специалист по интеллектуальным системам в гуманитарной сфере</v>
          </cell>
          <cell r="I529" t="str">
            <v>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"Инклюзивное образование в высшей школе: вызовы, проблемы, решения", 09.03.2021,
"Основы оказания первой помощи пострадавшим", 09.03.2021,
"Информационно-коммуникационные технологии в высшей школе: электронная информационно-образовательная среда", 08.02.2021</v>
          </cell>
          <cell r="J529" t="str">
            <v>11</v>
          </cell>
          <cell r="K529" t="str">
            <v>6</v>
          </cell>
        </row>
        <row r="530">
          <cell r="A530" t="str">
            <v>Ковтун Елена Николаевна</v>
          </cell>
          <cell r="B530" t="str">
            <v>заведующий кафедрой д.н. (внеш. совм.)</v>
          </cell>
          <cell r="C530" t="str">
            <v>Профессор</v>
          </cell>
          <cell r="D530" t="str">
            <v>Доктор филологических наук</v>
          </cell>
          <cell r="E530" t="str">
            <v>МГУ  (с отл.)</v>
          </cell>
          <cell r="F530" t="str">
            <v>Высшее образование</v>
          </cell>
          <cell r="G530" t="str">
            <v>филология</v>
          </cell>
          <cell r="H530" t="str">
            <v>филолог</v>
          </cell>
          <cell r="I530" t="str">
            <v>,</v>
          </cell>
        </row>
        <row r="531">
          <cell r="A531" t="str">
            <v>Кода Надежда Викторовна</v>
          </cell>
          <cell r="B531" t="str">
            <v>преподаватель к.н. (осн. м.р.)</v>
          </cell>
          <cell r="D531" t="str">
            <v>Кандидат философских наук</v>
          </cell>
          <cell r="E531" t="str">
            <v>МГУ им . М.В. Ломоносова</v>
          </cell>
          <cell r="F531" t="str">
            <v>Высшее образование - подготовка кадров высшей квалификации</v>
          </cell>
          <cell r="G531" t="str">
            <v>Философия, этика и религиоведение</v>
          </cell>
          <cell r="H531" t="str">
            <v>Исследователь.Преподаватель-исследователь</v>
          </cell>
          <cell r="I531" t="str">
            <v>Комплексная безопасность в вузовской среде: противодействие терроризму и экстремизму, 24.01.2023,
Правовые и организационные аспекты противодействия коррупции в образовательных организациях, 24.01.2023,
        Охрана труда                                    
                                            , 24.01.2023,
Цифровая гуманистика, 24.01.2023,
Методы психологической самопомощи и профилактики кризисных состояний, 24.01.2023,
Современные методики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v>
          </cell>
          <cell r="J531" t="str">
            <v>2</v>
          </cell>
          <cell r="K531" t="str">
            <v>1</v>
          </cell>
        </row>
        <row r="532">
          <cell r="E532" t="str">
            <v>Самарский национальный исследовательский университет им. академика С.П. Королева"</v>
          </cell>
          <cell r="F532" t="str">
            <v>Высшее образование - специалитет, магистратура</v>
          </cell>
          <cell r="G532" t="str">
            <v>Философия</v>
          </cell>
          <cell r="H532" t="str">
            <v>Магистр</v>
          </cell>
        </row>
        <row r="533">
          <cell r="A533" t="str">
            <v>Кодзоев Магомед Абдул-Мажитович</v>
          </cell>
          <cell r="B533" t="str">
            <v>доцент к.н. (внеш. совм.)</v>
          </cell>
          <cell r="D533" t="str">
            <v>Кандидат политических наук</v>
          </cell>
          <cell r="E533" t="str">
            <v>ФГБОУ ВПО РГГУ</v>
          </cell>
          <cell r="F533" t="str">
            <v>Высшее образование - специалитет, магистратура</v>
          </cell>
          <cell r="G533" t="str">
            <v>международные отношения</v>
          </cell>
          <cell r="H533" t="str">
            <v>Специалист в области международных отношений</v>
          </cell>
          <cell r="I533" t="str">
            <v>,</v>
          </cell>
          <cell r="J533" t="str">
            <v>8</v>
          </cell>
        </row>
        <row r="534">
          <cell r="A534" t="str">
            <v>Кожевникова Виктория Витальевна</v>
          </cell>
          <cell r="B534" t="str">
            <v>доцент к.н. (осн. м.р.)</v>
          </cell>
          <cell r="D534" t="str">
            <v>Кандидат педагогических наук</v>
          </cell>
          <cell r="E534" t="str">
            <v>ГОУ ВПОМосковский государственный социальный университет Министерства труда и социального развития РФ</v>
          </cell>
          <cell r="F534" t="str">
            <v>Высшее образование - специалитет, магистратура</v>
          </cell>
          <cell r="G534" t="str">
            <v>социальная педагогика</v>
          </cell>
          <cell r="H534" t="str">
            <v>педагог-психолог</v>
          </cell>
          <cell r="I534" t="str">
            <v>Охрана труда, 03.04.2023,
Цифровая экономика, 04.02.2022, 
Дополнительное профессиональное образование, Высшая школа Госзакупок, Специалист-эксперт в сфере закупок</v>
          </cell>
          <cell r="J534" t="str">
            <v>16</v>
          </cell>
          <cell r="K534" t="str">
            <v>1</v>
          </cell>
        </row>
        <row r="535">
          <cell r="A535" t="str">
            <v>Кожина Светлана Анатольевна</v>
          </cell>
          <cell r="B535" t="str">
            <v>старший преподаватель (внеш. совм.)</v>
          </cell>
          <cell r="E535" t="str">
            <v>Карлов университет в Праге</v>
          </cell>
          <cell r="F535" t="str">
            <v>Высшее образование</v>
          </cell>
          <cell r="G535" t="str">
            <v>филология</v>
          </cell>
          <cell r="H535" t="str">
            <v>магистр</v>
          </cell>
          <cell r="I535" t="str">
            <v>Цифровая гуманитаристика, 19.04.2022,
"Информационно-коммуникационные технологии в высшей школе: элоктронная информационно-образовательная среда", 09.03.2021,
"Охрана труда", 09.03.2021,
Технологии использования онлайн-коммуникации в учебном процессе образовательной организации, 22.12.2020</v>
          </cell>
          <cell r="J535" t="str">
            <v>8</v>
          </cell>
          <cell r="K535" t="str">
            <v>6</v>
          </cell>
        </row>
        <row r="536">
          <cell r="A536" t="str">
            <v>Кожокарь Игорь Петрович</v>
          </cell>
          <cell r="B536" t="str">
            <v>профессор д.н., доцент  (внеш. совм.)</v>
          </cell>
          <cell r="C536" t="str">
            <v>Доцент</v>
          </cell>
          <cell r="D536" t="str">
            <v>Доктор юридических наук</v>
          </cell>
          <cell r="E536" t="str">
            <v>Саратовская гос. акад права</v>
          </cell>
          <cell r="F536" t="str">
            <v>Высшее образование</v>
          </cell>
          <cell r="G536" t="str">
            <v>Юриспруденция</v>
          </cell>
          <cell r="H536" t="str">
            <v>Юрист</v>
          </cell>
          <cell r="I536" t="str">
            <v>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Цифровая гуманитаристика, 31.01.2022,
Современные методики инклюзивного образования в вузе, 31.01.2022,
охрана труда, 27.12.2021,
Пожарно-технический минимум для работников РГГУ, 27.12.2021</v>
          </cell>
          <cell r="J536" t="str">
            <v>20</v>
          </cell>
          <cell r="K536" t="str">
            <v>14</v>
          </cell>
        </row>
        <row r="537">
          <cell r="A537" t="str">
            <v>Кожокин Евгений Михайлович</v>
          </cell>
          <cell r="B537" t="str">
            <v>декан д.н. (осн. м.р.)</v>
          </cell>
          <cell r="C537" t="str">
            <v>Профессор</v>
          </cell>
          <cell r="D537" t="str">
            <v>Кандидат исторических наук</v>
          </cell>
          <cell r="E537" t="str">
            <v>МГУ  (с отл.)</v>
          </cell>
          <cell r="F537" t="str">
            <v>Высшее образование</v>
          </cell>
          <cell r="G537" t="str">
            <v>история</v>
          </cell>
          <cell r="H537" t="str">
            <v>Историк, Преподаватель истории и обществознания со знанием иностранного языка</v>
          </cell>
          <cell r="I5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537" t="str">
            <v>40</v>
          </cell>
          <cell r="K537" t="str">
            <v>20</v>
          </cell>
        </row>
        <row r="538">
          <cell r="A538" t="str">
            <v>Кожокин Михаил Михайлович</v>
          </cell>
          <cell r="B538" t="str">
            <v>профессор к.н. (осн. м.р.)</v>
          </cell>
          <cell r="D538" t="str">
            <v>Кандидат исторических наук</v>
          </cell>
          <cell r="E538" t="str">
            <v>МГУ  (с отл.)</v>
          </cell>
          <cell r="F538" t="str">
            <v>Высшее образование</v>
          </cell>
          <cell r="G538" t="str">
            <v>история</v>
          </cell>
          <cell r="H538" t="str">
            <v>историк. преподаватель со знанием иностранного языка</v>
          </cell>
          <cell r="I538" t="str">
            <v>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 06.03.2020,
Охрана труда, 06.03.2020,
"Методология экспертно-аналитических исследований  международных процессов с привлечением big data", 21.02.2020</v>
          </cell>
          <cell r="J538" t="str">
            <v>34</v>
          </cell>
          <cell r="K538" t="str">
            <v>17</v>
          </cell>
        </row>
        <row r="539">
          <cell r="A539" t="str">
            <v>Козлов Владимир Петрович</v>
          </cell>
          <cell r="B539" t="str">
            <v>профессор д.н., профессор  (внутр. совм.)</v>
          </cell>
          <cell r="C539" t="str">
            <v>Профессор</v>
          </cell>
          <cell r="D539" t="str">
            <v>Доктор исторических наук</v>
          </cell>
          <cell r="E539" t="str">
            <v>МГИАИ (с отл.)</v>
          </cell>
          <cell r="F539" t="str">
            <v>Высшее образование</v>
          </cell>
          <cell r="G539" t="str">
            <v>историко-архивоведение</v>
          </cell>
          <cell r="H539" t="str">
            <v>историк-архивист</v>
          </cell>
          <cell r="I539" t="str">
            <v>"Охрана труда", 06.03.2020</v>
          </cell>
          <cell r="J539" t="str">
            <v>49</v>
          </cell>
          <cell r="K539" t="str">
            <v>15</v>
          </cell>
        </row>
        <row r="540">
          <cell r="A540" t="str">
            <v>Козлова Марина Андреевна</v>
          </cell>
          <cell r="B540" t="str">
            <v>старший преподаватель (внеш. совм.)</v>
          </cell>
          <cell r="E540" t="str">
            <v>ГОУ ВПО Российский государственный гуманитарный университет</v>
          </cell>
          <cell r="F540" t="str">
            <v>Высшее образование - специалитет, магистратура</v>
          </cell>
          <cell r="G540" t="str">
            <v>Филология</v>
          </cell>
          <cell r="H540" t="str">
            <v>Магистр</v>
          </cell>
          <cell r="I540" t="str">
            <v>Методы психологической самопомощи и профилактики кризисных состояний, 28.11.2022,
Обеспечение пожарной безопасности в структурных подразделениях РГГУ, 28.11.2022,
Информационно-коммуникационные технологии в высшей школе: электронная информационно-образовательная среда, 28.11.2022,
Итальянистика в гуманитарном вузе: проблемы преподавания, 27.12.2021</v>
          </cell>
          <cell r="J540" t="str">
            <v>9</v>
          </cell>
          <cell r="K540" t="str">
            <v>7</v>
          </cell>
        </row>
        <row r="541">
          <cell r="E541" t="str">
            <v>Литературный институт им.Горького</v>
          </cell>
          <cell r="F541" t="str">
            <v>Высшее образование - специалитет, магистратура</v>
          </cell>
          <cell r="G541" t="str">
            <v>Литературное творчество</v>
          </cell>
          <cell r="H541" t="str">
            <v>Литературный работник, переводчик художественной литературы</v>
          </cell>
        </row>
        <row r="542">
          <cell r="A542" t="str">
            <v>Козлова Светлана Анатольевна</v>
          </cell>
          <cell r="B542" t="str">
            <v>старший преподаватель (осн. м.р.)</v>
          </cell>
          <cell r="E542" t="str">
            <v>Московский полиграфический институт</v>
          </cell>
          <cell r="F542" t="str">
            <v>Высшее образование</v>
          </cell>
          <cell r="G542" t="str">
            <v>журналистика</v>
          </cell>
          <cell r="H542" t="str">
            <v>журналист</v>
          </cell>
          <cell r="I5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v>
          </cell>
          <cell r="J542" t="str">
            <v>45</v>
          </cell>
          <cell r="K542" t="str">
            <v>32</v>
          </cell>
        </row>
        <row r="543">
          <cell r="A543" t="str">
            <v>Колачева Ирина Олеговна</v>
          </cell>
          <cell r="B543" t="str">
            <v>доцент к.н. (осн. м.р.)</v>
          </cell>
          <cell r="D543" t="str">
            <v>Кандидат филологических наук</v>
          </cell>
          <cell r="E543" t="str">
            <v>Мос. гум. пед. инст.</v>
          </cell>
          <cell r="F543" t="str">
            <v>Высшее образование</v>
          </cell>
          <cell r="G543" t="str">
            <v>иностранный язык</v>
          </cell>
          <cell r="H543" t="str">
            <v>преподаватель английского</v>
          </cell>
          <cell r="I543"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543" t="str">
            <v>17</v>
          </cell>
          <cell r="K543" t="str">
            <v>15</v>
          </cell>
        </row>
        <row r="544">
          <cell r="A544" t="str">
            <v>Колбацкова Екатерина Сергеевна</v>
          </cell>
          <cell r="B544" t="str">
            <v>старший преподаватель (осн. м.р.),
старший преподаватель (внутр. совм.)</v>
          </cell>
          <cell r="E544" t="str">
            <v>Российский университет дружбы народов</v>
          </cell>
          <cell r="F544" t="str">
            <v>Высшее образование</v>
          </cell>
          <cell r="G544" t="str">
            <v>лингвистика</v>
          </cell>
          <cell r="H544" t="str">
            <v>магистр</v>
          </cell>
          <cell r="I5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23.11.2020</v>
          </cell>
          <cell r="J544" t="str">
            <v>6</v>
          </cell>
          <cell r="K544" t="str">
            <v>5</v>
          </cell>
        </row>
        <row r="545">
          <cell r="A545" t="str">
            <v>Коленцова Вероника Владимировна</v>
          </cell>
          <cell r="B545" t="str">
            <v>доцент к.н. (внеш. совм.)</v>
          </cell>
          <cell r="D545" t="str">
            <v>Кандидат юридических наук</v>
          </cell>
          <cell r="E545" t="str">
            <v>Государственный университет-Высшая школа экономики, Нижегородский филиал</v>
          </cell>
          <cell r="F545" t="str">
            <v>Высшее образование</v>
          </cell>
          <cell r="G545" t="str">
            <v>Финансы и кредит</v>
          </cell>
          <cell r="H545" t="str">
            <v>Экономист</v>
          </cell>
          <cell r="I5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v>
          </cell>
          <cell r="J545" t="str">
            <v>23</v>
          </cell>
          <cell r="K545" t="str">
            <v>15</v>
          </cell>
        </row>
        <row r="546">
          <cell r="E546" t="str">
            <v>Нижегородский государственный университет им. Н.И. Лобачевского</v>
          </cell>
          <cell r="F546" t="str">
            <v>Высшее образование</v>
          </cell>
          <cell r="G546" t="str">
            <v>правоведение</v>
          </cell>
          <cell r="H546" t="str">
            <v>Юрист</v>
          </cell>
        </row>
        <row r="547">
          <cell r="A547" t="str">
            <v>Колесник Надежда Юрьевна</v>
          </cell>
          <cell r="B547" t="str">
            <v>профессор к.н., доцент  (осн. м.р.)</v>
          </cell>
          <cell r="C547" t="str">
            <v>Доцент</v>
          </cell>
          <cell r="D547" t="str">
            <v>Кандидат педагогических наук</v>
          </cell>
          <cell r="E547" t="str">
            <v>Новосибирский гос. пед. институт (с отл.)</v>
          </cell>
          <cell r="F547" t="str">
            <v>Высшее образование</v>
          </cell>
          <cell r="G547" t="str">
            <v>английский и немецкий языки</v>
          </cell>
          <cell r="H547" t="str">
            <v>преподаватель</v>
          </cell>
          <cell r="I54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547" t="str">
            <v>43</v>
          </cell>
          <cell r="K547" t="str">
            <v>33</v>
          </cell>
        </row>
        <row r="548">
          <cell r="A548" t="str">
            <v>Колесникова Александра Геннадьевна</v>
          </cell>
          <cell r="B548" t="str">
            <v>доцент к.н. (осн. м.р.)</v>
          </cell>
          <cell r="D548" t="str">
            <v>Кандидат исторических наук</v>
          </cell>
          <cell r="E548" t="str">
            <v>РГГУ</v>
          </cell>
          <cell r="F548" t="str">
            <v>Высшее образование</v>
          </cell>
          <cell r="G548" t="str">
            <v>историко-архивоведение</v>
          </cell>
          <cell r="H548" t="str">
            <v>историк-архивист</v>
          </cell>
          <cell r="I5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25.02.2020,
"История и источниковедение: актуальные проблемы исследовательских и образовательных практик", 27.01.2020</v>
          </cell>
          <cell r="J548" t="str">
            <v>19</v>
          </cell>
          <cell r="K548" t="str">
            <v>16</v>
          </cell>
        </row>
        <row r="549">
          <cell r="A549" t="str">
            <v>Колесникова Елена Витальевна</v>
          </cell>
          <cell r="B549" t="str">
            <v>старший преподаватель к.н. (осн. м.р.)</v>
          </cell>
          <cell r="D549" t="str">
            <v>Кандидат филологических наук</v>
          </cell>
          <cell r="E549" t="str">
            <v>РГГУ</v>
          </cell>
          <cell r="F549" t="str">
            <v>Высшее образование</v>
          </cell>
          <cell r="G549" t="str">
            <v>журналистика</v>
          </cell>
          <cell r="H549" t="str">
            <v>журналист</v>
          </cell>
          <cell r="I549" t="str">
            <v>Обеспечение пожарной безопасности в структурных подразделениях РГГУ, 28.11.2022,
Охрана труда, 06.03.2020,
"Современные тенденции развития медиа в условиях информационного общества", 17.02.2020</v>
          </cell>
          <cell r="J549" t="str">
            <v>14</v>
          </cell>
          <cell r="K549" t="str">
            <v>5</v>
          </cell>
        </row>
        <row r="550">
          <cell r="A550" t="str">
            <v>Колмыкова Марина Александровна</v>
          </cell>
          <cell r="B550" t="str">
            <v>доцент к.н., доцент  (осн. м.р.)</v>
          </cell>
          <cell r="C550" t="str">
            <v>Доцент</v>
          </cell>
          <cell r="E550" t="str">
            <v>Оренбургский государственный институт менеджмента</v>
          </cell>
          <cell r="F550" t="str">
            <v>Высшее образование - специалитет, магистратура</v>
          </cell>
          <cell r="G550" t="str">
            <v>экономика и управление на предприятии</v>
          </cell>
          <cell r="H550" t="str">
            <v>экономист-менеджер</v>
          </cell>
          <cell r="I550" t="str">
            <v>Электронная информационно-образовательная среда вуза в условиях цифровой трансформации, 28.10.2022,
Университетская модель инклюзивного образования: проблемы развития и точки роста, 03.10.2022,
Профилактика распространения в образовательных организациях радикальной и иной деструктивной идеологии , 10.12.2021,
Управление проектами, 27.11.2021,
Управление персоналом, 30.09.2021, 
Дополнительное профессиональное образование, Оренбургский государственный университет, Современные образовательные технологии в условиях трансформации университетского пространства</v>
          </cell>
          <cell r="J550" t="str">
            <v>20</v>
          </cell>
          <cell r="K550" t="str">
            <v>17</v>
          </cell>
        </row>
        <row r="551">
          <cell r="A551" t="str">
            <v>Колосова Анжелика Владимировна</v>
          </cell>
          <cell r="B551" t="str">
            <v>старший преподаватель (осн. м.р.)</v>
          </cell>
          <cell r="E551" t="str">
            <v>Московский государственный лингвистический университет</v>
          </cell>
          <cell r="F551" t="str">
            <v>Высшее образование</v>
          </cell>
          <cell r="G551" t="str">
            <v>теория и методика преподавания иностранных языков и культур</v>
          </cell>
          <cell r="H551" t="str">
            <v>лингвист</v>
          </cell>
          <cell r="I551" t="str">
            <v>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31.01.2022,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v>
          </cell>
          <cell r="J551" t="str">
            <v>14</v>
          </cell>
          <cell r="K551" t="str">
            <v>14</v>
          </cell>
        </row>
        <row r="552">
          <cell r="A552" t="str">
            <v>Колосова Елена Андреевна</v>
          </cell>
          <cell r="B552" t="str">
            <v>доцент к.н., доцент  (внеш. совм.)</v>
          </cell>
          <cell r="C552" t="str">
            <v>Доцент</v>
          </cell>
          <cell r="D552" t="str">
            <v>Кандидат социологических наук</v>
          </cell>
          <cell r="E552" t="str">
            <v>РГГУ</v>
          </cell>
          <cell r="F552" t="str">
            <v>Высшее образование</v>
          </cell>
          <cell r="G552" t="str">
            <v>социология</v>
          </cell>
          <cell r="H552" t="str">
            <v>социолог,преподаватель социологии</v>
          </cell>
          <cell r="I552" t="str">
            <v>Цифровая гуманитаристика, 05.06.2023,
Обеспечение пожарной безопасности в структурных подразделениях РГГУ,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552" t="str">
            <v>14</v>
          </cell>
          <cell r="K552" t="str">
            <v>13</v>
          </cell>
        </row>
        <row r="553">
          <cell r="A553" t="str">
            <v>Колосовская Евгения Викторовна</v>
          </cell>
          <cell r="B553" t="str">
            <v>доцент к.н., доцент  (внеш. совм.)</v>
          </cell>
          <cell r="C553" t="str">
            <v>Доцент</v>
          </cell>
          <cell r="D553" t="str">
            <v>Кандидат филологических наук</v>
          </cell>
          <cell r="E553" t="str">
            <v>Шадринский гос. пед. институт</v>
          </cell>
          <cell r="F553" t="str">
            <v>Высшее образование</v>
          </cell>
          <cell r="G553" t="str">
            <v>англ. и нем. языки</v>
          </cell>
          <cell r="H553" t="str">
            <v>учитель английского и немецкого языка</v>
          </cell>
          <cell r="I553"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v>
          </cell>
          <cell r="J553" t="str">
            <v>21</v>
          </cell>
          <cell r="K553" t="str">
            <v>20</v>
          </cell>
        </row>
        <row r="554">
          <cell r="A554" t="str">
            <v>Колотаев Владимир Алексеевич</v>
          </cell>
          <cell r="B554" t="str">
            <v>декан д.н. (осн. м.р.),
заведующий кафедрой д.н. (внутр. совм.)</v>
          </cell>
          <cell r="C554" t="str">
            <v>Доцент</v>
          </cell>
          <cell r="D554" t="str">
            <v>Доктор искусствоведения</v>
          </cell>
          <cell r="E554" t="str">
            <v>Институт кино и телевидения (ГИТР) г. Москва</v>
          </cell>
          <cell r="F554" t="str">
            <v>Высшее образование</v>
          </cell>
          <cell r="G554" t="str">
            <v>Теория и история искусств</v>
          </cell>
          <cell r="H554" t="str">
            <v>магистр</v>
          </cell>
          <cell r="I55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"Актуальные проблемы истории и теории искусства", 31.01.2020, 
Дополнительное профессиональное образование, Маркетинговая Бизнес Академия "Сити", Арт-менеджмент</v>
          </cell>
          <cell r="J554" t="str">
            <v>36</v>
          </cell>
          <cell r="K554" t="str">
            <v>30</v>
          </cell>
        </row>
        <row r="555">
          <cell r="E555" t="str">
            <v>Ставропольский ордена Дружбы гос. пед. институт</v>
          </cell>
          <cell r="F555" t="str">
            <v>Высшее образование</v>
          </cell>
          <cell r="G555" t="str">
            <v>русский язык и литература</v>
          </cell>
          <cell r="H555" t="str">
            <v>учитель рус.яз. и литературы</v>
          </cell>
        </row>
        <row r="556">
          <cell r="A556" t="str">
            <v>Колыбанов Кирилл Юрьевич</v>
          </cell>
          <cell r="B556" t="str">
            <v>профессор д.н., доцент  (осн. м.р.),
профессор д.н., доцент  (внутр. совм.)</v>
          </cell>
          <cell r="C556" t="str">
            <v>Доцент</v>
          </cell>
          <cell r="D556" t="str">
            <v>Доктор технических наук</v>
          </cell>
          <cell r="E556" t="str">
            <v>Московский институт тонкой химической технологии им.М.В.Ломоносова</v>
          </cell>
          <cell r="F556" t="str">
            <v>Высшее образование</v>
          </cell>
          <cell r="G556" t="str">
            <v>физико-химические исследования металлургических процессов</v>
          </cell>
          <cell r="H556" t="str">
            <v>инженер физико-химик</v>
          </cell>
          <cell r="I556" t="str">
            <v>,</v>
          </cell>
          <cell r="J556" t="str">
            <v>28</v>
          </cell>
          <cell r="K556" t="str">
            <v>27</v>
          </cell>
        </row>
        <row r="557">
          <cell r="A557" t="str">
            <v>Комаров Андрей Николаевич</v>
          </cell>
          <cell r="B557" t="str">
            <v>профессор д.н., доцент  (осн. м.р.)</v>
          </cell>
          <cell r="C557" t="str">
            <v>Доцент</v>
          </cell>
          <cell r="D557" t="str">
            <v>Доктор исторических наук</v>
          </cell>
          <cell r="E557" t="str">
            <v>МГУ им. Ломоносова</v>
          </cell>
          <cell r="F557" t="str">
            <v>Высшее образование</v>
          </cell>
          <cell r="G557" t="str">
            <v>история</v>
          </cell>
          <cell r="I55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"История и источниковедение: актуальные проблемы исследовательских и образовательных практик", 27.01.2020</v>
          </cell>
          <cell r="J557" t="str">
            <v>27</v>
          </cell>
        </row>
        <row r="558">
          <cell r="A558" t="str">
            <v>Комарова Анна Сергеевна</v>
          </cell>
          <cell r="B558" t="str">
            <v>старший преподаватель (осн. м.р.)</v>
          </cell>
          <cell r="E558" t="str">
            <v>РГГУ</v>
          </cell>
          <cell r="F558" t="str">
            <v>Высшее образование</v>
          </cell>
          <cell r="G558" t="str">
            <v>перевод и переводоведение</v>
          </cell>
          <cell r="H558" t="str">
            <v>переводчик</v>
          </cell>
          <cell r="I5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558" t="str">
            <v>18</v>
          </cell>
          <cell r="K558" t="str">
            <v>14</v>
          </cell>
        </row>
        <row r="559">
          <cell r="A559" t="str">
            <v>Комкова Анастасия Николаевна</v>
          </cell>
          <cell r="B559" t="str">
            <v>доцент к.н. (осн. м.р.)</v>
          </cell>
          <cell r="D559" t="str">
            <v>Кандидат филологических наук</v>
          </cell>
          <cell r="E559" t="str">
            <v>МГУ им. М.В.Ломоносова</v>
          </cell>
          <cell r="F559" t="str">
            <v>Высшее образование</v>
          </cell>
          <cell r="G559" t="str">
            <v>филология</v>
          </cell>
          <cell r="H559" t="str">
            <v>филолог</v>
          </cell>
          <cell r="I5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Охрана труда    , 06.03.2020,
Идеи и методы современной лингвистики, 17.02.2020</v>
          </cell>
          <cell r="J559" t="str">
            <v>14</v>
          </cell>
          <cell r="K559" t="str">
            <v>14</v>
          </cell>
        </row>
        <row r="560">
          <cell r="A560" t="str">
            <v>Комочев Никита Алексеевич</v>
          </cell>
          <cell r="B560" t="str">
            <v>доцент к.н. (внеш. совм.)</v>
          </cell>
          <cell r="D560" t="str">
            <v>Кандидат исторических наук</v>
          </cell>
          <cell r="E560" t="str">
            <v>РГГУ</v>
          </cell>
          <cell r="F560" t="str">
            <v>Высшее образование</v>
          </cell>
          <cell r="G560" t="str">
            <v>историко-архивоведение</v>
          </cell>
          <cell r="H560" t="str">
            <v>историк-архивист</v>
          </cell>
          <cell r="I560"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"Документальная память в архивоведческом знании", 31.01.2020,
"История и источниковедение: актуальные проблемы исследовательских и образовательных практик", 27.01.2020</v>
          </cell>
          <cell r="J560" t="str">
            <v>12</v>
          </cell>
          <cell r="K560" t="str">
            <v>11</v>
          </cell>
        </row>
        <row r="561">
          <cell r="A561" t="str">
            <v>Комочева Анна Андреевна</v>
          </cell>
          <cell r="B561" t="str">
            <v>преподаватель (осн. м.р.)</v>
          </cell>
          <cell r="E561" t="str">
            <v>РГГУ</v>
          </cell>
          <cell r="F561" t="str">
            <v>Высшее образование</v>
          </cell>
          <cell r="G561" t="str">
            <v>история</v>
          </cell>
          <cell r="H561" t="str">
            <v>Историк. Преподаватель истории</v>
          </cell>
          <cell r="I561" t="str">
            <v>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06.03.2020</v>
          </cell>
          <cell r="J561" t="str">
            <v>10</v>
          </cell>
        </row>
        <row r="562">
          <cell r="A562" t="str">
            <v>Коначева Светлана Александровна</v>
          </cell>
          <cell r="B562" t="str">
            <v>декан д.н. (осн. м.р.),
заведующий кафедрой д.н. (внутр. совм.)</v>
          </cell>
          <cell r="C562" t="str">
            <v>Доцент</v>
          </cell>
          <cell r="D562" t="str">
            <v>Доктор философских наук</v>
          </cell>
          <cell r="E562" t="str">
            <v>РГГУ</v>
          </cell>
          <cell r="F562" t="str">
            <v>Высшее образование</v>
          </cell>
          <cell r="G562" t="str">
            <v>музейное дело и охрана памятников истории и культуры</v>
          </cell>
          <cell r="H562" t="str">
            <v>историк-музеевед</v>
          </cell>
          <cell r="I56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562" t="str">
            <v>28</v>
          </cell>
          <cell r="K562" t="str">
            <v>26</v>
          </cell>
        </row>
        <row r="563">
          <cell r="A563" t="str">
            <v>Кондаков Игорь Вадимович</v>
          </cell>
          <cell r="B563" t="str">
            <v>профессор д.н., профессор  (осн. м.р.)</v>
          </cell>
          <cell r="C563" t="str">
            <v>Профессор</v>
          </cell>
          <cell r="D563" t="str">
            <v>Доктор философских наук</v>
          </cell>
          <cell r="E563" t="str">
            <v>Пермский гос. университет</v>
          </cell>
          <cell r="F563" t="str">
            <v>Высшее образование</v>
          </cell>
          <cell r="G563" t="str">
            <v>русский язык и литература</v>
          </cell>
          <cell r="H563" t="str">
            <v>учитель русского языка и литературы</v>
          </cell>
          <cell r="I563" t="str">
            <v>Информационно-коммуникационные технологии в высшей школе: электронная информационно-образовательная среда, 26.03.2020,
Охрана труда, 06.03.2020</v>
          </cell>
          <cell r="J563" t="str">
            <v>48</v>
          </cell>
          <cell r="K563" t="str">
            <v>29</v>
          </cell>
        </row>
        <row r="564">
          <cell r="A564" t="str">
            <v>Кондратенко Сергей Юрьевич</v>
          </cell>
          <cell r="B564" t="str">
            <v>доцент к.н. (осн. м.р.)</v>
          </cell>
          <cell r="D564" t="str">
            <v>Кандидат исторических наук</v>
          </cell>
          <cell r="E564" t="str">
            <v>Тульский гос. пед. университет им. Л.Н. Толстого</v>
          </cell>
          <cell r="F564" t="str">
            <v>Высшее образование</v>
          </cell>
          <cell r="G564" t="str">
            <v>история,юриспруденция</v>
          </cell>
          <cell r="H564" t="str">
            <v>учитель истории, права</v>
          </cell>
          <cell r="I564"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Информационно-коммуникационные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v>
          </cell>
          <cell r="J564" t="str">
            <v>15</v>
          </cell>
          <cell r="K564" t="str">
            <v>7</v>
          </cell>
        </row>
        <row r="565">
          <cell r="A565" t="str">
            <v>Кондрашина Елена Ивановна</v>
          </cell>
          <cell r="B565" t="str">
            <v>доцент к.н. (осн. м.р.)</v>
          </cell>
          <cell r="D565" t="str">
            <v>Кандидат филологических наук</v>
          </cell>
          <cell r="E565" t="str">
            <v>Московский гос. пед. институт иностранных языков</v>
          </cell>
          <cell r="F565" t="str">
            <v>Высшее образование</v>
          </cell>
          <cell r="G565" t="str">
            <v>иностранные языки</v>
          </cell>
          <cell r="H565" t="str">
            <v>преподаватель английского и немецкого языков</v>
          </cell>
          <cell r="I56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565" t="str">
            <v>38</v>
          </cell>
          <cell r="K565" t="str">
            <v>16</v>
          </cell>
        </row>
        <row r="566">
          <cell r="A566" t="str">
            <v>Кондрашов Сергей Николаевич</v>
          </cell>
          <cell r="B566" t="str">
            <v>доцент (осн. м.р.)</v>
          </cell>
          <cell r="E566" t="str">
            <v>ФГБОУ ВПО "Дипломатическая академия Министерства иностранных дел Российской Федерации" г. Москва</v>
          </cell>
          <cell r="F566" t="str">
            <v>Высшее образование - специалитет, магистратура</v>
          </cell>
          <cell r="G566" t="str">
            <v>международные отношения</v>
          </cell>
          <cell r="H566" t="str">
            <v>Специалист в области международных отношений</v>
          </cell>
          <cell r="I566"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Развитие профессиональных компетенций обучающихся различных направлений подготовки на занятиях иностранного языка в российских вузах, 28.01.2022</v>
          </cell>
          <cell r="J566" t="str">
            <v>21</v>
          </cell>
          <cell r="K566" t="str">
            <v>12</v>
          </cell>
        </row>
        <row r="567">
          <cell r="E567" t="str">
            <v>Российский университет дружбы народов</v>
          </cell>
          <cell r="F567" t="str">
            <v>Высшее образование - специалитет, магистратура</v>
          </cell>
          <cell r="G567" t="str">
            <v>филология</v>
          </cell>
          <cell r="H567" t="str">
            <v>Магистр</v>
          </cell>
        </row>
        <row r="568">
          <cell r="A568" t="str">
            <v>Конькова Анастасия Юрьевна</v>
          </cell>
          <cell r="B568" t="str">
            <v>доцент к.н., доцент  (осн. м.р.)</v>
          </cell>
          <cell r="C568" t="str">
            <v>Доцент</v>
          </cell>
          <cell r="D568" t="str">
            <v>Кандидат исторических наук</v>
          </cell>
          <cell r="E568" t="str">
            <v>РГГУ</v>
          </cell>
          <cell r="F568" t="str">
            <v>Высшее образование</v>
          </cell>
          <cell r="G568" t="str">
            <v>документоведение и документационное обеспечение управления</v>
          </cell>
          <cell r="H568" t="str">
            <v>документовед</v>
          </cell>
          <cell r="I568" t="str">
            <v>Цифровая гуманитаристика, 27.12.2021,
Пожарно-технический минимум для работников РГГУ, 30.11.2021,
Охрана труда, 06.03.2020,
"Системы документации в электронной среде", 27.01.2020</v>
          </cell>
          <cell r="J568" t="str">
            <v>23</v>
          </cell>
          <cell r="K568" t="str">
            <v>22</v>
          </cell>
        </row>
        <row r="569">
          <cell r="A569" t="str">
            <v>Конькова Людмила Викторовна</v>
          </cell>
          <cell r="B569" t="str">
            <v>профессор д.н. (осн. м.р.)</v>
          </cell>
          <cell r="D569" t="str">
            <v>Доктор исторических наук</v>
          </cell>
          <cell r="E569" t="str">
            <v>МГУ им. М.В. Ломоносова</v>
          </cell>
          <cell r="F569" t="str">
            <v>Высшее образование</v>
          </cell>
          <cell r="G569" t="str">
            <v>история</v>
          </cell>
          <cell r="H569" t="str">
            <v>историк</v>
          </cell>
          <cell r="I569"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v>
          </cell>
          <cell r="J569" t="str">
            <v>40</v>
          </cell>
          <cell r="K569" t="str">
            <v>13</v>
          </cell>
        </row>
        <row r="570">
          <cell r="A570" t="str">
            <v>Копоть Ксения Юрьевна</v>
          </cell>
          <cell r="B570" t="str">
            <v>преподаватель (осн. м.р.)</v>
          </cell>
          <cell r="E570" t="str">
            <v>Московский городской педагогический университет</v>
          </cell>
          <cell r="F570" t="str">
            <v>Высшее образование - специалитет, магистратура</v>
          </cell>
          <cell r="G570" t="str">
            <v>Педагогическое образование</v>
          </cell>
          <cell r="H570" t="str">
            <v>Магистр</v>
          </cell>
          <cell r="I570" t="str">
            <v>"Основы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Экспеимент по преодолению языкового (лингвокультурного) барьера с помощью социальных сетей, 14.03.2020</v>
          </cell>
          <cell r="J570" t="str">
            <v>2</v>
          </cell>
          <cell r="K570" t="str">
            <v>2</v>
          </cell>
        </row>
        <row r="571">
          <cell r="E571" t="str">
            <v>Московский городской педагогический университет</v>
          </cell>
          <cell r="F571" t="str">
            <v>Высшее образование - бакалавриат</v>
          </cell>
          <cell r="G571" t="str">
            <v>Лингвистика</v>
          </cell>
          <cell r="H571" t="str">
            <v>бакалавр</v>
          </cell>
        </row>
        <row r="572">
          <cell r="A572" t="str">
            <v>Копысов Николай Борисович</v>
          </cell>
          <cell r="B572" t="str">
            <v>ассистент (внутр. совм.)</v>
          </cell>
          <cell r="E572" t="str">
            <v>Российский государственный гуманитарный университет</v>
          </cell>
          <cell r="F572" t="str">
            <v>Высшее образование - специалитет, магистратура</v>
          </cell>
          <cell r="G572" t="str">
            <v>История</v>
          </cell>
          <cell r="I572" t="str">
            <v>Пожарно-технический минимум для работников РГГУ, 27.12.2021,
"Охрана труда",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572" t="str">
            <v>2</v>
          </cell>
        </row>
        <row r="573">
          <cell r="E573" t="str">
            <v>РГГУ</v>
          </cell>
          <cell r="F573" t="str">
            <v>Высшее образование - бакалавриат</v>
          </cell>
          <cell r="G573" t="str">
            <v>История</v>
          </cell>
          <cell r="H573" t="str">
            <v>бакалавр</v>
          </cell>
        </row>
        <row r="574">
          <cell r="A574" t="str">
            <v>Корнев Максим Сергеевич</v>
          </cell>
          <cell r="B574" t="str">
            <v>доцент к.н. (осн. м.р.)</v>
          </cell>
          <cell r="D574" t="str">
            <v>Кандидат филологических наук</v>
          </cell>
          <cell r="E574" t="str">
            <v>РГГУ</v>
          </cell>
          <cell r="F574" t="str">
            <v>Высшее образование</v>
          </cell>
          <cell r="G574" t="str">
            <v>журналистика</v>
          </cell>
          <cell r="H574" t="str">
            <v>журналист</v>
          </cell>
          <cell r="I57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тенденции развития медиа в условиях информационного общества", 17.02.2020</v>
          </cell>
          <cell r="J574" t="str">
            <v>17</v>
          </cell>
          <cell r="K574" t="str">
            <v>9</v>
          </cell>
        </row>
        <row r="575">
          <cell r="A575" t="str">
            <v>Корнеева Елена Ивановна</v>
          </cell>
          <cell r="B575" t="str">
            <v>доцент к.н. (осн. м.р.)</v>
          </cell>
          <cell r="D575" t="str">
            <v>Кандидат социологических наук</v>
          </cell>
          <cell r="E575" t="str">
            <v>Государственный университет управления</v>
          </cell>
          <cell r="F575" t="str">
            <v>Высшее образование</v>
          </cell>
          <cell r="G575" t="str">
            <v>связи с общественностью</v>
          </cell>
          <cell r="H575" t="str">
            <v>Специалист по связям с общественностью</v>
          </cell>
          <cell r="I5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v>
          </cell>
          <cell r="J575" t="str">
            <v>18</v>
          </cell>
          <cell r="K575" t="str">
            <v>17</v>
          </cell>
        </row>
        <row r="576">
          <cell r="A576" t="str">
            <v>Корнеева Татьяна Георгиевна</v>
          </cell>
          <cell r="B576" t="str">
            <v>доцент к.н. (внеш. совм.)</v>
          </cell>
          <cell r="D576" t="str">
            <v>Кандидат философских наук</v>
          </cell>
          <cell r="E576" t="str">
            <v>Российский государственный гуманитарный университет</v>
          </cell>
          <cell r="F576" t="str">
            <v>Высшее образование - специалитет, магистратура</v>
          </cell>
          <cell r="G576" t="str">
            <v>востоковедение, африканистика</v>
          </cell>
          <cell r="H576" t="str">
            <v>востоковед, африканист</v>
          </cell>
          <cell r="I576" t="str">
            <v>,</v>
          </cell>
          <cell r="J576" t="str">
            <v>11</v>
          </cell>
          <cell r="K576" t="str">
            <v>5</v>
          </cell>
        </row>
        <row r="577">
          <cell r="A577" t="str">
            <v>Коробкова Юлия Евгеньевна</v>
          </cell>
          <cell r="B577" t="str">
            <v>доцент к.н. (осн. м.р.)</v>
          </cell>
          <cell r="D577" t="str">
            <v>Кандидат философских наук</v>
          </cell>
          <cell r="E577" t="str">
            <v>Московский институт предпринимательства и права</v>
          </cell>
          <cell r="F577" t="str">
            <v>Высшее образование - специалитет, магистратура</v>
          </cell>
          <cell r="G577" t="str">
            <v>Экономика</v>
          </cell>
          <cell r="H577" t="str">
            <v>Магистр</v>
          </cell>
          <cell r="I577"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v>
          </cell>
          <cell r="J577" t="str">
            <v>24</v>
          </cell>
          <cell r="K577" t="str">
            <v>22</v>
          </cell>
        </row>
        <row r="578">
          <cell r="E578" t="str">
            <v>Московский институт предпринимательства и права</v>
          </cell>
          <cell r="F578" t="str">
            <v>Высшее образование - специалитет, магистратура</v>
          </cell>
          <cell r="G578" t="str">
            <v>экономика</v>
          </cell>
          <cell r="H578" t="str">
            <v>Магистр</v>
          </cell>
        </row>
        <row r="579">
          <cell r="E579" t="str">
            <v>МГУ им . М.В. Ломоносова</v>
          </cell>
          <cell r="F579" t="str">
            <v>Высшее образование</v>
          </cell>
          <cell r="G579" t="str">
            <v>Философия</v>
          </cell>
          <cell r="H579" t="str">
            <v>философ. Преподаватель философии</v>
          </cell>
        </row>
        <row r="580">
          <cell r="A580" t="str">
            <v>Коровяковский Денис Геннадьевич</v>
          </cell>
          <cell r="B580" t="str">
            <v>профессор д.н., доцент  (осн. м.р.)</v>
          </cell>
          <cell r="C580" t="str">
            <v>Доцент</v>
          </cell>
          <cell r="D580" t="str">
            <v>Доктор педагогических наук</v>
          </cell>
          <cell r="E580" t="str">
            <v>Всероссийская государственная налоговая академия Министерства РФ по налогам и сборам</v>
          </cell>
          <cell r="F580" t="str">
            <v>Высшее образование - специалитет, магистратура</v>
          </cell>
          <cell r="G580" t="str">
            <v>юриспруденция</v>
          </cell>
          <cell r="H580" t="str">
            <v>юрист</v>
          </cell>
          <cell r="I580" t="str">
            <v>Летняя цифроваяшкола. Трек "Наука о данных", 31.08.2022,
Цифровые технологии в преподавании профильных дисциплин, 27.07.2021,
Государство как платформа, 29.01.2021, 
Дополнительное профессиональное образование, АНО ДПО "Московская академия профессиональных компетенций", Информатика, вычислительная техника и компьютерные технологии,
Дополнительное профессиональное образование, Уральский федеральный университет имени первого Президента России Б.Н. Ельцина, Цифровые технологии управления социально-экономическим развитием регионов,
Дополнительное профессиональное образование, АНОО ВО Центросоюза Российской Федерации "Российский университет кооперации", Организация инклюзивного образования в ВУЗе,
Дополнительное профессиональное образование, ФГБОУ ВО "Российский университет транспорта" (МИИТ), Технологии дистанционного обучения в высшем образовании</v>
          </cell>
          <cell r="J580" t="str">
            <v>21</v>
          </cell>
          <cell r="K580" t="str">
            <v>18</v>
          </cell>
        </row>
        <row r="581">
          <cell r="A581" t="str">
            <v>Королькова Полина Владимировна</v>
          </cell>
          <cell r="B581" t="str">
            <v>доцент к.н. (осн. м.р.)</v>
          </cell>
          <cell r="D581" t="str">
            <v>Кандидат филологических наук</v>
          </cell>
          <cell r="E581" t="str">
            <v>МГУ им . М.В. Ломоносова</v>
          </cell>
          <cell r="F581" t="str">
            <v>Высшее образование</v>
          </cell>
          <cell r="G581" t="str">
            <v>филология</v>
          </cell>
          <cell r="H581" t="str">
            <v>филолог, преподаватель чешского языка и славянской литературы</v>
          </cell>
          <cell r="I58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ФГБОУ ВО "РГГУ", Современные культурные практики,
Дополнительное профессиональное образование, ФГБОУ ВО "РГГУ", Религии мира: истоория, учения, практики</v>
          </cell>
          <cell r="J581" t="str">
            <v>15</v>
          </cell>
          <cell r="K581" t="str">
            <v>9</v>
          </cell>
        </row>
        <row r="582">
          <cell r="A582" t="str">
            <v>Коротаев Николай Алексеевич</v>
          </cell>
          <cell r="B582" t="str">
            <v>доцент к.н. (осн. м.р.)</v>
          </cell>
          <cell r="D582" t="str">
            <v>Кандидат филологических наук</v>
          </cell>
          <cell r="E582" t="str">
            <v>РГГУ</v>
          </cell>
          <cell r="F582" t="str">
            <v>Высшее образование</v>
          </cell>
          <cell r="G582" t="str">
            <v>теор. и прикл. лингвистика</v>
          </cell>
          <cell r="H582" t="str">
            <v>лингвист</v>
          </cell>
          <cell r="I582" t="str">
            <v>Пожарно-технический минимум для работников РГГУ, 27.12.2021,
Цифровая гуманитаристика, 27.12.2021,
"Охрана труда", 06.03.2020,
Идеи и методы современной лингвистики, 17.02.2020,
"Социально-политические системы стран Востока", 30.01.2020,
Информационно-коммуникационные технологии в высшей школе: электронная информац.- образоват. среда, 21.01.2020</v>
          </cell>
          <cell r="J582" t="str">
            <v>17</v>
          </cell>
          <cell r="K582" t="str">
            <v>12</v>
          </cell>
        </row>
        <row r="583">
          <cell r="A583" t="str">
            <v>Короткова Марина Сергеевна</v>
          </cell>
          <cell r="B583" t="str">
            <v>доцент к.н. (осн. м.р.)</v>
          </cell>
          <cell r="D583" t="str">
            <v>Кандидат социологических наук</v>
          </cell>
          <cell r="E583" t="str">
            <v>ННОУ ВПО Московский гуманитарный университет</v>
          </cell>
          <cell r="F583" t="str">
            <v>Высшее образование - специалитет, магистратура</v>
          </cell>
          <cell r="G583" t="str">
            <v>социальная работа</v>
          </cell>
          <cell r="H583" t="str">
            <v>Специалист социальной работы</v>
          </cell>
          <cell r="I583" t="str">
            <v>Организация работы с обучающимися с ограниченными возможностямиздоровья и инвалидами, 01.06.2020</v>
          </cell>
          <cell r="J583" t="str">
            <v>13</v>
          </cell>
          <cell r="K583" t="str">
            <v>2</v>
          </cell>
        </row>
        <row r="584">
          <cell r="A584" t="str">
            <v>Корчагова Лариса Алексеевна</v>
          </cell>
          <cell r="B584" t="str">
            <v>доцент к.н., доцент  (осн. м.р.)</v>
          </cell>
          <cell r="C584" t="str">
            <v>Доцент</v>
          </cell>
          <cell r="D584" t="str">
            <v>Кандидат экономических наук</v>
          </cell>
          <cell r="E584" t="str">
            <v>Московский институт управления им. С. Орджоникидзе</v>
          </cell>
          <cell r="F584" t="str">
            <v>Высшее образование</v>
          </cell>
          <cell r="G584" t="str">
            <v>организация управления производством в металлургической промышленности</v>
          </cell>
          <cell r="H584" t="str">
            <v>инженер-экономист по организации управления производством</v>
          </cell>
          <cell r="I584"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584" t="str">
            <v>34</v>
          </cell>
          <cell r="K584" t="str">
            <v>19</v>
          </cell>
        </row>
        <row r="585">
          <cell r="A585" t="str">
            <v>Корчинский Анатолий Викторович</v>
          </cell>
          <cell r="B585" t="str">
            <v>заведующий кафедрой к.н. (осн. м.р.)</v>
          </cell>
          <cell r="C585" t="str">
            <v>Доцент</v>
          </cell>
          <cell r="D585" t="str">
            <v>Кандидат филологических наук</v>
          </cell>
          <cell r="E585" t="str">
            <v>Новосибирский гос. университет</v>
          </cell>
          <cell r="F585" t="str">
            <v>Высшее образование</v>
          </cell>
          <cell r="G585" t="str">
            <v>филология</v>
          </cell>
          <cell r="H585" t="str">
            <v>филолог, преподаватель русского языка и литературы</v>
          </cell>
          <cell r="I585" t="str">
            <v>Охрана труда, 06.03.2020</v>
          </cell>
          <cell r="J585" t="str">
            <v>21</v>
          </cell>
          <cell r="K585" t="str">
            <v>20</v>
          </cell>
        </row>
        <row r="586">
          <cell r="A586" t="str">
            <v>Косиченко Иван Никитович</v>
          </cell>
          <cell r="B586" t="str">
            <v>старший преподаватель к.н. (осн. м.р.)</v>
          </cell>
          <cell r="D586" t="str">
            <v>Кандидат исторических наук</v>
          </cell>
          <cell r="E586" t="str">
            <v>РГГУ</v>
          </cell>
          <cell r="F586" t="str">
            <v>Высшее образование</v>
          </cell>
          <cell r="G586" t="str">
            <v>история</v>
          </cell>
          <cell r="H586" t="str">
            <v>Историк. Преподаватель истории</v>
          </cell>
          <cell r="I5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"Современные проблемы исторической науки", 10.02.2020</v>
          </cell>
          <cell r="J586" t="str">
            <v>8</v>
          </cell>
          <cell r="K586" t="str">
            <v>3</v>
          </cell>
        </row>
        <row r="587">
          <cell r="A587" t="str">
            <v>Косован Елена Анатольевна</v>
          </cell>
          <cell r="B587" t="str">
            <v>доцент к.н. (осн. м.р.)</v>
          </cell>
          <cell r="D587" t="str">
            <v>Кандидат исторических наук</v>
          </cell>
          <cell r="E587" t="str">
            <v>МГУ  (с отл.)</v>
          </cell>
          <cell r="F587" t="str">
            <v>Высшее образование</v>
          </cell>
          <cell r="G587" t="str">
            <v>история</v>
          </cell>
          <cell r="H587" t="str">
            <v>историк. преподаватель истории</v>
          </cell>
          <cell r="I5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
Информационно-коммуникационные технологии в высшей школе: электронная информационно-образовательная среда, 25.02.2020</v>
          </cell>
          <cell r="J587" t="str">
            <v>12</v>
          </cell>
          <cell r="K587" t="str">
            <v>7</v>
          </cell>
        </row>
        <row r="588">
          <cell r="A588" t="str">
            <v>Коссов Иван Александрович</v>
          </cell>
          <cell r="B588" t="str">
            <v>доцент к.н., доцент  (внутр. совм.)</v>
          </cell>
          <cell r="C588" t="str">
            <v>Доцент</v>
          </cell>
          <cell r="D588" t="str">
            <v>Кандидат юридических наук</v>
          </cell>
          <cell r="E588" t="str">
            <v>Московская государственная юридическая академия (МГЮА)</v>
          </cell>
          <cell r="F588" t="str">
            <v>Высшее образование</v>
          </cell>
          <cell r="G588" t="str">
            <v>юриспруденция</v>
          </cell>
          <cell r="H588" t="str">
            <v>юрист</v>
          </cell>
          <cell r="I588" t="str">
            <v>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Практические вопрсы профессионального управления государственной и международной недвижимостью в связи с принятием новых нормативных правовых актов, 19.02.2021,
"Охрана труда", 06.03.2020</v>
          </cell>
          <cell r="J588" t="str">
            <v>34</v>
          </cell>
          <cell r="K588" t="str">
            <v>20</v>
          </cell>
        </row>
        <row r="589">
          <cell r="A589" t="str">
            <v>Костева Виктория Михайловна</v>
          </cell>
          <cell r="B589" t="str">
            <v>заведующий кафедрой д.н. (осн. м.р.)</v>
          </cell>
          <cell r="C589" t="str">
            <v>Доцент</v>
          </cell>
          <cell r="D589" t="str">
            <v>Доктор филологических наук</v>
          </cell>
          <cell r="E589" t="str">
            <v>Государственный институт иностранных языков им. Мориса Тореза</v>
          </cell>
          <cell r="F589" t="str">
            <v>Высшее образование</v>
          </cell>
          <cell r="G589" t="str">
            <v>иностранные языки</v>
          </cell>
          <cell r="H589" t="str">
            <v>Преподаватель немецкого и английского языков</v>
          </cell>
          <cell r="I58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Прикладной исксственный интеллект в программах дисциплин, 06.06.2022,
Современные проблемы и инструментымиграционной лингвистики, 14.05.2022,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589" t="str">
            <v>22</v>
          </cell>
          <cell r="K589" t="str">
            <v>13</v>
          </cell>
        </row>
        <row r="590">
          <cell r="A590" t="str">
            <v>Костоглотов Дмитрий Александрович</v>
          </cell>
          <cell r="B590" t="str">
            <v>ассистент (осн. м.р.)</v>
          </cell>
          <cell r="E590" t="str">
            <v>ФГБОУ ВО "РГГУ"</v>
          </cell>
          <cell r="F590" t="str">
            <v>Высшее образование - специалитет, магистратура</v>
          </cell>
          <cell r="G590" t="str">
            <v>история</v>
          </cell>
          <cell r="H590" t="str">
            <v>магистр</v>
          </cell>
          <cell r="I590" t="str">
            <v>,</v>
          </cell>
          <cell r="J590" t="str">
            <v>4</v>
          </cell>
        </row>
        <row r="591">
          <cell r="E591" t="str">
            <v>МГТУ им. Н.Э.Баумана</v>
          </cell>
          <cell r="F591" t="str">
            <v>Высшее образование - специалитет, магистратура</v>
          </cell>
          <cell r="G591" t="str">
            <v>Системы управления летательными аппаратами</v>
          </cell>
          <cell r="H591" t="str">
            <v>Инженер</v>
          </cell>
        </row>
        <row r="592">
          <cell r="A592" t="str">
            <v>Костромин Петр Александрович</v>
          </cell>
          <cell r="B592" t="str">
            <v>доцент к.н. (осн. м.р.)</v>
          </cell>
          <cell r="D592" t="str">
            <v>Кандидат экономических наук</v>
          </cell>
          <cell r="E592" t="str">
            <v>Государственный университет управления</v>
          </cell>
          <cell r="F592" t="str">
            <v>Высшее образование</v>
          </cell>
          <cell r="G592" t="str">
            <v>менеджер/"менеджмент организации"</v>
          </cell>
          <cell r="H592" t="str">
            <v>менеджер</v>
          </cell>
          <cell r="I59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23.11.2020,
"Информационно-коммуникационные технологии в высшей школе:электронная информационно-образовательная среда", 23.11.2020,
"Охрана труда", 23.11.2020, 
Дополнительное профессиональное образование, ОЦ ООО "Научные технологии", "Преподаватель высшей школы (предметная область: Экономика, менеджмент, маркетинг"</v>
          </cell>
          <cell r="J592" t="str">
            <v>11</v>
          </cell>
          <cell r="K592" t="str">
            <v>8</v>
          </cell>
        </row>
        <row r="593">
          <cell r="A593" t="str">
            <v>Костюков Алексей Леонидович</v>
          </cell>
          <cell r="B593" t="str">
            <v>доцент к.н. (осн. м.р.),
доцент к.н. (внутр. совм.)</v>
          </cell>
          <cell r="D593" t="str">
            <v>Кандидат исторических наук</v>
          </cell>
          <cell r="E593" t="str">
            <v>Московский государственный институт международных отношений (университет) МИД РФ</v>
          </cell>
          <cell r="F593" t="str">
            <v>Высшее образование - подготовка кадров высшей квалификации</v>
          </cell>
          <cell r="G593" t="str">
            <v>Исторические науки и археология</v>
          </cell>
          <cell r="H593" t="str">
            <v>Исследователь. Преподаватель-исследования</v>
          </cell>
          <cell r="I59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22.12.2020,
Технологии использования онлайн-коммуникации в учебном процессе образовательной организации, 22.12.2020, 
Дополнительное профессиональное образование, Московский государственный институт международных отношений (университет) МИД РФ, Теория и практика синхронного перевода для международных организаций</v>
          </cell>
          <cell r="J593" t="str">
            <v>8</v>
          </cell>
          <cell r="K593" t="str">
            <v>8</v>
          </cell>
        </row>
        <row r="594">
          <cell r="E594" t="str">
            <v>Московский государственный институт международных отношений (университет) МИД РФ</v>
          </cell>
          <cell r="F594" t="str">
            <v>Высшее образование - специалитет, магистратура</v>
          </cell>
          <cell r="G594" t="str">
            <v>Журналистика</v>
          </cell>
          <cell r="H594" t="str">
            <v>магистр со знанием иностранного языка</v>
          </cell>
        </row>
        <row r="595">
          <cell r="E595" t="str">
            <v>Московский государственный институт международных отношений (университет) МИД РФ</v>
          </cell>
          <cell r="F595" t="str">
            <v>Высшее образование - бакалавриат</v>
          </cell>
          <cell r="G595" t="str">
            <v>регионоведение</v>
          </cell>
          <cell r="H595" t="str">
            <v>бакалавр региноведения со знанием иностранных языков по направлению "Региноведение" (страны Европы)</v>
          </cell>
        </row>
        <row r="596">
          <cell r="A596" t="str">
            <v>Косых Алексей Алексеевич</v>
          </cell>
          <cell r="B596" t="str">
            <v>доцент к.н., доцент  (внеш. совм.)</v>
          </cell>
          <cell r="C596" t="str">
            <v>Доцент</v>
          </cell>
          <cell r="D596" t="str">
            <v>Кандидат юридических наук</v>
          </cell>
          <cell r="E596" t="str">
            <v>Владимирский юридический институт Федеральной службы исполнения наказаний</v>
          </cell>
          <cell r="F596" t="str">
            <v>Высшее образование - специалитет, магистратура</v>
          </cell>
          <cell r="G596" t="str">
            <v>юриспруденция</v>
          </cell>
          <cell r="H596" t="str">
            <v>юрист</v>
          </cell>
          <cell r="I596" t="str">
            <v>, , 
Дополнительное профессиональное образование, Корпоративный университет Сбербанка, Программа развития цифровых компетенций для професорско-преподавательского состава вузов,
Дополнительное профессиональное образование, ФГКОУ ВО Академия управления МВД, право на ведение деятельности в сфере руководства подразделением Академии управления МВД России</v>
          </cell>
          <cell r="J596" t="str">
            <v>19</v>
          </cell>
          <cell r="K596" t="str">
            <v>4</v>
          </cell>
        </row>
        <row r="597">
          <cell r="A597" t="str">
            <v>Косякова Валерия Александровна</v>
          </cell>
          <cell r="B597" t="str">
            <v>доцент к.н. (осн. м.р.)</v>
          </cell>
          <cell r="D597" t="str">
            <v>Кандидат культурологии</v>
          </cell>
          <cell r="E597" t="str">
            <v>РГГУ</v>
          </cell>
          <cell r="F597" t="str">
            <v>Высшее образование</v>
          </cell>
          <cell r="G597" t="str">
            <v>культурология</v>
          </cell>
          <cell r="H597" t="str">
            <v>магистр культурологии</v>
          </cell>
          <cell r="I5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методики преподавания культорологии в высшей школе", 29.01.2020</v>
          </cell>
          <cell r="J597" t="str">
            <v>14</v>
          </cell>
          <cell r="K597" t="str">
            <v>10</v>
          </cell>
        </row>
        <row r="598">
          <cell r="A598" t="str">
            <v>Кравченко Александр Александрович</v>
          </cell>
          <cell r="B598" t="str">
            <v>доцент к.н. (осн. м.р.)</v>
          </cell>
          <cell r="D598" t="str">
            <v>Кандидат юридических наук</v>
          </cell>
          <cell r="E598" t="str">
            <v>МГУ им . М.В. Ломоносова</v>
          </cell>
          <cell r="F598" t="str">
            <v>Высшее образование - подготовка кадров высшей квалификации</v>
          </cell>
          <cell r="G598" t="str">
            <v>юриспруденция</v>
          </cell>
          <cell r="H598" t="str">
            <v>Исследователь. Преподаватель-исследователь</v>
          </cell>
          <cell r="I598" t="str">
            <v>Социально-психологические и правовые аспекты информационной безопасности, 22.06.2022</v>
          </cell>
          <cell r="J598" t="str">
            <v>8</v>
          </cell>
          <cell r="K598" t="str">
            <v>1</v>
          </cell>
        </row>
        <row r="599">
          <cell r="E599" t="str">
            <v>МГУ им . М.В. Ломоносова</v>
          </cell>
          <cell r="F599" t="str">
            <v>Высшее образование - специалитет, магистратура</v>
          </cell>
          <cell r="G599" t="str">
            <v>юриспруденция</v>
          </cell>
          <cell r="H599" t="str">
            <v>Юрист</v>
          </cell>
        </row>
        <row r="600">
          <cell r="A600" t="str">
            <v>Кравченко Евгения Владимировна</v>
          </cell>
          <cell r="B600" t="str">
            <v>старший преподаватель (внеш. совм.)</v>
          </cell>
          <cell r="E600" t="str">
            <v>МГУ им. М.В. Ломоносова</v>
          </cell>
          <cell r="F600" t="str">
            <v>Высшее образование</v>
          </cell>
          <cell r="G600" t="str">
            <v>"филология"</v>
          </cell>
          <cell r="H600" t="str">
            <v>Филолог. преподаватель англ.языка и зарубеж.литературы</v>
          </cell>
          <cell r="I6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v>
          </cell>
          <cell r="J600" t="str">
            <v>16</v>
          </cell>
          <cell r="K600" t="str">
            <v>6</v>
          </cell>
        </row>
        <row r="601">
          <cell r="A601" t="str">
            <v>Кракович Вадим Борисович</v>
          </cell>
          <cell r="B601" t="str">
            <v>доцент к.н. (осн. м.р.)</v>
          </cell>
          <cell r="D601" t="str">
            <v>PhD</v>
          </cell>
          <cell r="E601" t="str">
            <v>МГУ им . М.В. Ломоносова</v>
          </cell>
          <cell r="F601" t="str">
            <v>Высшее образование</v>
          </cell>
          <cell r="G601" t="str">
            <v>русский язык и литература</v>
          </cell>
          <cell r="H601" t="str">
            <v>филолог, преподаватель русского языка и литературы</v>
          </cell>
          <cell r="I60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601" t="str">
            <v>18</v>
          </cell>
          <cell r="K601" t="str">
            <v>18</v>
          </cell>
        </row>
        <row r="602">
          <cell r="A602" t="str">
            <v>Крамаренко Гаяне Сергеевна</v>
          </cell>
          <cell r="B602" t="str">
            <v>профессор к.н., профессор  (осн. м.р.)</v>
          </cell>
          <cell r="C602" t="str">
            <v>Профессор</v>
          </cell>
          <cell r="D602" t="str">
            <v>Кандидат искусствоведения</v>
          </cell>
          <cell r="E602" t="str">
            <v>Московский архитектурный институт</v>
          </cell>
          <cell r="F602" t="str">
            <v>Высшее образование</v>
          </cell>
          <cell r="G602" t="str">
            <v>архитекрура</v>
          </cell>
          <cell r="H602" t="str">
            <v>архитектор</v>
          </cell>
          <cell r="I60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602" t="str">
            <v>47</v>
          </cell>
          <cell r="K602" t="str">
            <v>47</v>
          </cell>
        </row>
        <row r="603">
          <cell r="A603" t="str">
            <v>Крапчатова Ирина Николаевна</v>
          </cell>
          <cell r="B603" t="str">
            <v>доцент к.н., доцент  (внутр. совм.),
заведующий кафедрой к.н. (осн. м.р.)</v>
          </cell>
          <cell r="C603" t="str">
            <v>Доцент</v>
          </cell>
          <cell r="D603" t="str">
            <v>Кандидат юридических наук</v>
          </cell>
          <cell r="E603" t="str">
            <v>РГГУ</v>
          </cell>
          <cell r="F603" t="str">
            <v>Высшее образование</v>
          </cell>
          <cell r="G603" t="str">
            <v>юриспруденция</v>
          </cell>
          <cell r="H603" t="str">
            <v>юрист</v>
          </cell>
          <cell r="I603" t="str">
            <v>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Передовые производственные технологии, 16.08.2021,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ООО "Московский институт профессиональной переподготовки и повышения квалификации педагогов", Профессиональная деятельность преподавателя уголовно-правовых дисциплин в образовательной организации,
Дополнительное профессиональное образование, ЧОУ ВО "Омская юридическая академия", Юридический психолог</v>
          </cell>
          <cell r="J603" t="str">
            <v>20</v>
          </cell>
          <cell r="K603" t="str">
            <v>20</v>
          </cell>
        </row>
        <row r="604">
          <cell r="A604" t="str">
            <v>Красников Ярослав Евгеньевич</v>
          </cell>
          <cell r="B604" t="str">
            <v>старший преподаватель (внеш. совм.)</v>
          </cell>
          <cell r="E604" t="str">
            <v>ФГБОУ ВО "РГГУ"</v>
          </cell>
          <cell r="F604" t="str">
            <v>Высшее образование - специалитет, магистратура</v>
          </cell>
          <cell r="G604" t="str">
            <v>Филология</v>
          </cell>
          <cell r="H604" t="str">
            <v>Магистр</v>
          </cell>
          <cell r="I604" t="str">
            <v>,</v>
          </cell>
          <cell r="J604" t="str">
            <v>3</v>
          </cell>
          <cell r="K604" t="str">
            <v>2</v>
          </cell>
        </row>
        <row r="605">
          <cell r="E605" t="str">
            <v>Российский государственный гуманитарный университет</v>
          </cell>
          <cell r="F605" t="str">
            <v>Высшее образование</v>
          </cell>
          <cell r="G605" t="str">
            <v>Филология</v>
          </cell>
          <cell r="H605" t="str">
            <v>Бакалавр</v>
          </cell>
        </row>
        <row r="606">
          <cell r="A606" t="str">
            <v>Краснослободцев Константин Владимирович</v>
          </cell>
          <cell r="B606" t="str">
            <v>старший преподаватель к.н. (осн. м.р.)</v>
          </cell>
          <cell r="E606" t="str">
            <v>РГГУ</v>
          </cell>
          <cell r="F606" t="str">
            <v>Высшее образование - специалитет, магистратура</v>
          </cell>
          <cell r="G606" t="str">
            <v>документоведение и архивоведение</v>
          </cell>
          <cell r="H606" t="str">
            <v>магистр</v>
          </cell>
          <cell r="I606"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606" t="str">
            <v>5</v>
          </cell>
          <cell r="K606" t="str">
            <v>1</v>
          </cell>
        </row>
        <row r="607">
          <cell r="A607" t="str">
            <v>Крейдлин Григорий Ефимович</v>
          </cell>
          <cell r="B607" t="str">
            <v>профессор д.н., профессор  (осн. м.р.)</v>
          </cell>
          <cell r="C607" t="str">
            <v>Профессор</v>
          </cell>
          <cell r="D607" t="str">
            <v>Доктор филологических наук</v>
          </cell>
          <cell r="E607" t="str">
            <v>МГУ  (с отл.)</v>
          </cell>
          <cell r="F607" t="str">
            <v>Высшее образование</v>
          </cell>
          <cell r="G607" t="str">
            <v>структурная и прикладная лингвистика</v>
          </cell>
          <cell r="H607" t="str">
            <v>лингвист</v>
          </cell>
          <cell r="I607" t="str">
            <v>Цифровая гуманитаристика, 31.01.2022,
Пожарно-технический минимум для работников РГГУ, 31.01.2022,
"Охрана труда", 06.03.2020,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v>
          </cell>
          <cell r="J607" t="str">
            <v>53</v>
          </cell>
          <cell r="K607" t="str">
            <v>33</v>
          </cell>
        </row>
        <row r="608">
          <cell r="A608" t="str">
            <v>Кривенцова Евгения Алексеевна</v>
          </cell>
          <cell r="B608" t="str">
            <v>ассистент (внеш. совм.)</v>
          </cell>
          <cell r="E608" t="str">
            <v>Российский государственный гуманитарный университет</v>
          </cell>
          <cell r="F608" t="str">
            <v>Высшее образование - специалитет, магистратура</v>
          </cell>
          <cell r="G608" t="str">
            <v>История</v>
          </cell>
          <cell r="H608" t="str">
            <v>Магистр</v>
          </cell>
          <cell r="I608" t="str">
            <v>,</v>
          </cell>
          <cell r="J608" t="str">
            <v>5</v>
          </cell>
        </row>
        <row r="609">
          <cell r="E609" t="str">
            <v>Московский государственный институт культуры</v>
          </cell>
          <cell r="F609" t="str">
            <v>Высшее образование - бакалавриат</v>
          </cell>
          <cell r="G609" t="str">
            <v>документоведение и архивоведение</v>
          </cell>
          <cell r="H609" t="str">
            <v>бакалавр</v>
          </cell>
        </row>
        <row r="610">
          <cell r="A610" t="str">
            <v>Кригер Евгения Эвальдовна</v>
          </cell>
          <cell r="B610" t="str">
            <v>заведующий кафедрой д.н. (осн. м.р.)</v>
          </cell>
          <cell r="C610" t="str">
            <v>Доцент</v>
          </cell>
          <cell r="D610" t="str">
            <v>Доктор психологических наук</v>
          </cell>
          <cell r="E610" t="str">
            <v>Барнаульский гос.пед.ун-т</v>
          </cell>
          <cell r="F610" t="str">
            <v>Высшее образование</v>
          </cell>
          <cell r="G610" t="str">
            <v>педагогика и психология (дошкольная)</v>
          </cell>
          <cell r="H610" t="str">
            <v>преподаватель дошк. педагогики</v>
          </cell>
          <cell r="I61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v>
          </cell>
          <cell r="J610" t="str">
            <v>24</v>
          </cell>
          <cell r="K610" t="str">
            <v>23</v>
          </cell>
        </row>
        <row r="611">
          <cell r="A611" t="str">
            <v>Крошкина Лидия Владимировна</v>
          </cell>
          <cell r="B611" t="str">
            <v>доцент к.н. (осн. м.р.)</v>
          </cell>
          <cell r="D611" t="str">
            <v>Кандидат культурологии</v>
          </cell>
          <cell r="E611" t="str">
            <v>Тверской государственный университет</v>
          </cell>
          <cell r="F611" t="str">
            <v>Высшее образование</v>
          </cell>
          <cell r="G611" t="str">
            <v>филология</v>
          </cell>
          <cell r="H611" t="str">
            <v>Филолог. Преподаватель.</v>
          </cell>
          <cell r="I611" t="str">
            <v>Цифровая гуманитаристика, 30.06.2022,
Современные методики инклюзивного образования в вузе, 27.12.2021,
Современные методики инклюзивного образования в вузе, 06.12.2021,
, 06.03.2020,
"ОХРАНА ТРУДА", 06.03.2020, 
Дополнительное профессиональное образование, РГГУ, Теория и история культуры</v>
          </cell>
          <cell r="J611" t="str">
            <v>30</v>
          </cell>
          <cell r="K611" t="str">
            <v>9</v>
          </cell>
        </row>
        <row r="612">
          <cell r="A612" t="str">
            <v>Круглов Алексей Николаевич</v>
          </cell>
          <cell r="B612" t="str">
            <v>заведующий кафедрой д.н. (осн. м.р.)</v>
          </cell>
          <cell r="C612" t="str">
            <v>Профессор</v>
          </cell>
          <cell r="D612" t="str">
            <v>Доктор философских наук</v>
          </cell>
          <cell r="E612" t="str">
            <v>МГУ  (с отл.)</v>
          </cell>
          <cell r="F612" t="str">
            <v>Высшее образование</v>
          </cell>
          <cell r="G612" t="str">
            <v>философия</v>
          </cell>
          <cell r="H612" t="str">
            <v>философ. преподаватель философии</v>
          </cell>
          <cell r="I612" t="str">
            <v>"ОХРАНА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612" t="str">
            <v>22</v>
          </cell>
          <cell r="K612" t="str">
            <v>21</v>
          </cell>
        </row>
        <row r="613">
          <cell r="A613" t="str">
            <v>Круглова Мария Семеновна</v>
          </cell>
          <cell r="B613" t="str">
            <v>доцент к.н. (внеш. совм.)</v>
          </cell>
          <cell r="D613" t="str">
            <v>Кандидат исторических наук</v>
          </cell>
          <cell r="E613" t="str">
            <v>МГУ им. М.В. Ломоносова</v>
          </cell>
          <cell r="F613" t="str">
            <v>Высшее образование</v>
          </cell>
          <cell r="G613" t="str">
            <v>Востоковедение и африканистика</v>
          </cell>
          <cell r="H613" t="str">
            <v>магистр</v>
          </cell>
          <cell r="I613" t="str">
            <v>Оказание первой помощи пострадавшим,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"Социально-политические системы стран Востока", 30.01.2020, 
Дополнительное профессиональное образование, РГГУ, международный туризм</v>
          </cell>
          <cell r="J613" t="str">
            <v>9</v>
          </cell>
          <cell r="K613" t="str">
            <v>8</v>
          </cell>
        </row>
        <row r="614">
          <cell r="A614" t="str">
            <v>Кружков Григорий Михайлович</v>
          </cell>
          <cell r="B614" t="str">
            <v>профессор к.н. (осн. м.р.)</v>
          </cell>
          <cell r="D614" t="str">
            <v>Кандидат филологических наук</v>
          </cell>
          <cell r="E614" t="str">
            <v>Томский гос. университет им. Куйбышева</v>
          </cell>
          <cell r="F614" t="str">
            <v>Высшее образование</v>
          </cell>
          <cell r="G614" t="str">
            <v>физика</v>
          </cell>
          <cell r="H614" t="str">
            <v>физик-теоретик</v>
          </cell>
          <cell r="I614" t="str">
            <v>Цифровая гуманитаристика, 27.12.2021,
Пожарно-технический минимум для работников РГГУ, 30.11.2021,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Современная нарратология как междисциплинарная область гуманитарного знания, 17.02.2020</v>
          </cell>
          <cell r="J614" t="str">
            <v>21</v>
          </cell>
          <cell r="K614" t="str">
            <v>21</v>
          </cell>
        </row>
        <row r="615">
          <cell r="A615" t="str">
            <v>Крушельницкий Александр Владимирович</v>
          </cell>
          <cell r="B615" t="str">
            <v>доцент к.н., доцент  (осн. м.р.)</v>
          </cell>
          <cell r="C615" t="str">
            <v>Доцент</v>
          </cell>
          <cell r="D615" t="str">
            <v>Кандидат исторических наук</v>
          </cell>
          <cell r="E615" t="str">
            <v>МГИАИ (с отл.)</v>
          </cell>
          <cell r="F615" t="str">
            <v>Высшее образование</v>
          </cell>
          <cell r="G615" t="str">
            <v>историко-архивоведение</v>
          </cell>
          <cell r="H615" t="str">
            <v>историк-архивист</v>
          </cell>
          <cell r="I615" t="str">
            <v>Пожарно-технический минимум для работников РГГУ, 27.12.2021,
"Охрана труда", 06.03.2020,
Информационно-коммуникационные технологии в высшей школе: электронная информационно-образовательная среда, 25.02.2020</v>
          </cell>
          <cell r="J615" t="str">
            <v>47</v>
          </cell>
          <cell r="K615" t="str">
            <v>34</v>
          </cell>
        </row>
        <row r="616">
          <cell r="A616" t="str">
            <v>Крылова Анастасия Сергеевна</v>
          </cell>
          <cell r="B616" t="str">
            <v>преподаватель (внеш. совм.)</v>
          </cell>
          <cell r="E616" t="str">
            <v>РГГУ</v>
          </cell>
          <cell r="F616" t="str">
            <v>Высшее образование</v>
          </cell>
          <cell r="G616" t="str">
            <v>востоковедение, африканистика</v>
          </cell>
          <cell r="H616" t="str">
            <v>востоковед, африканист</v>
          </cell>
          <cell r="I616" t="str">
            <v>,</v>
          </cell>
          <cell r="J616" t="str">
            <v>8</v>
          </cell>
        </row>
        <row r="617">
          <cell r="A617" t="str">
            <v>Крюкова Анна Николаевна</v>
          </cell>
          <cell r="B617" t="str">
            <v>доцент к.н. (осн. м.р.)</v>
          </cell>
          <cell r="D617" t="str">
            <v>Кандидат филологических наук</v>
          </cell>
          <cell r="E617" t="str">
            <v>Российский Православный Университет св.Иоанна Богослова (г.Москва)</v>
          </cell>
          <cell r="F617" t="str">
            <v>Высшее образование</v>
          </cell>
          <cell r="G617" t="str">
            <v>русский язык и литература</v>
          </cell>
          <cell r="H617" t="str">
            <v>Филолог</v>
          </cell>
          <cell r="I617" t="str">
            <v>Охрана труда, 06.03.2020</v>
          </cell>
          <cell r="J617" t="str">
            <v>18</v>
          </cell>
          <cell r="K617" t="str">
            <v>6</v>
          </cell>
        </row>
        <row r="618">
          <cell r="A618" t="str">
            <v>Крюкова Екатерина Викторовна</v>
          </cell>
          <cell r="B618" t="str">
            <v>доцент к.н. (осн. м.р.)</v>
          </cell>
          <cell r="D618" t="str">
            <v>Кандидат филологических наук</v>
          </cell>
          <cell r="E618" t="str">
            <v>ФГБОУ ВПО Липецкий государственный педагогический университет</v>
          </cell>
          <cell r="F618" t="str">
            <v>Высшее образование</v>
          </cell>
          <cell r="G618" t="str">
            <v>иностранный (английский) язык с дополнительной специальностью "второй иностранный (немецкий) язык"</v>
          </cell>
          <cell r="H618" t="str">
            <v>учитель двух иностранных языков (английского и немецкого)</v>
          </cell>
          <cell r="I6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Трансформация академических и профессиональных компетенций в эпоху цифровизации, 24.01.2020</v>
          </cell>
          <cell r="J618" t="str">
            <v>18</v>
          </cell>
          <cell r="K618" t="str">
            <v>17</v>
          </cell>
        </row>
        <row r="619">
          <cell r="A619" t="str">
            <v>Крякин Евгений Николаевич</v>
          </cell>
          <cell r="B619" t="str">
            <v>доцент к.н. (осн. м.р.)</v>
          </cell>
          <cell r="D619" t="str">
            <v>Кандидат исторических наук</v>
          </cell>
          <cell r="E619" t="str">
            <v>Тверской государственный университет</v>
          </cell>
          <cell r="F619" t="str">
            <v>Высшее образование</v>
          </cell>
          <cell r="G619" t="str">
            <v>История</v>
          </cell>
          <cell r="H619" t="str">
            <v>Историк. Преподаватель истории</v>
          </cell>
          <cell r="I619" t="str">
            <v>, , 
Дополнительное профессиональное образование, Московский технический университет связи и информатики, Информационная безопасность</v>
          </cell>
          <cell r="J619" t="str">
            <v>12</v>
          </cell>
          <cell r="K619" t="str">
            <v>10</v>
          </cell>
        </row>
        <row r="620">
          <cell r="A620" t="str">
            <v>Кузнецов Александр Иванович</v>
          </cell>
          <cell r="B620" t="str">
            <v>доцент к.н. (внеш. совм.)</v>
          </cell>
          <cell r="D620" t="str">
            <v>Кандидат юридических наук</v>
          </cell>
          <cell r="E620" t="str">
            <v>Академия права и управления Федеральной службы  исполнения наказаний</v>
          </cell>
          <cell r="F620" t="str">
            <v>Высшее образование</v>
          </cell>
          <cell r="G620" t="str">
            <v>государственное и муниципальное управление</v>
          </cell>
          <cell r="H620" t="str">
            <v>менеджер</v>
          </cell>
          <cell r="I620" t="str">
            <v>Цифровые компетенции современного преподавателя, 10.03.2023,
Подходы к организации цифровизации и информатизации в образовании, 25.10.2022</v>
          </cell>
        </row>
        <row r="621">
          <cell r="E621" t="str">
            <v>Нижегородская академия Министерства внутренних дел Российской Федерации</v>
          </cell>
          <cell r="F621" t="str">
            <v>Высшее образование</v>
          </cell>
          <cell r="G621" t="str">
            <v>юриспруденция</v>
          </cell>
          <cell r="H621" t="str">
            <v>юрист</v>
          </cell>
        </row>
        <row r="622">
          <cell r="A622" t="str">
            <v>Кузнецов Егор Сергеевич</v>
          </cell>
          <cell r="B622" t="str">
            <v>преподаватель к.н. (осн. м.р.)</v>
          </cell>
          <cell r="D622" t="str">
            <v>Кандидат филологических наук</v>
          </cell>
          <cell r="E622" t="str">
            <v>ФГБОУ ВО "РГГУ"</v>
          </cell>
          <cell r="F622" t="str">
            <v>Высшее образование - специалитет, магистратура</v>
          </cell>
          <cell r="G622" t="str">
            <v>Журналистика</v>
          </cell>
          <cell r="H622" t="str">
            <v>магистр</v>
          </cell>
          <cell r="I622" t="str">
            <v>,</v>
          </cell>
          <cell r="J622" t="str">
            <v>6</v>
          </cell>
        </row>
        <row r="623">
          <cell r="A623" t="str">
            <v>Кузнецова Анна Алексеевна</v>
          </cell>
          <cell r="B623" t="str">
            <v>ассистент (внеш. совм.)</v>
          </cell>
          <cell r="E623" t="str">
            <v>ФГБОУ ВО "РГГУ"</v>
          </cell>
          <cell r="F623" t="str">
            <v>Высшее образование - специалитет, магистратура</v>
          </cell>
          <cell r="G623" t="str">
            <v>История</v>
          </cell>
          <cell r="H623" t="str">
            <v>Магистр</v>
          </cell>
          <cell r="I623" t="str">
            <v>, , 
Дополнительное профессиональное образование, АНО ДПО Институт профессиональной подготовки "ПРОФИ",</v>
          </cell>
          <cell r="J623" t="str">
            <v>1</v>
          </cell>
        </row>
        <row r="624">
          <cell r="E624" t="str">
            <v>Российский государственный гуманитарный университет</v>
          </cell>
          <cell r="F624" t="str">
            <v>Высшее образование - бакалавриат</v>
          </cell>
          <cell r="G624" t="str">
            <v>документоведение и архивоведение</v>
          </cell>
          <cell r="H624" t="str">
            <v>бакалавр</v>
          </cell>
        </row>
        <row r="625">
          <cell r="A625" t="str">
            <v>Кузнецова Ирина Павловна</v>
          </cell>
          <cell r="B625" t="str">
            <v>доцент к.н. (осн. м.р.)</v>
          </cell>
          <cell r="D625" t="str">
            <v>Кандидат социологических наук</v>
          </cell>
          <cell r="E625" t="str">
            <v>Казанский государственный педаг. институт</v>
          </cell>
          <cell r="F625" t="str">
            <v>Высшее образование</v>
          </cell>
          <cell r="G625" t="str">
            <v>английский язык</v>
          </cell>
          <cell r="H625" t="str">
            <v>учитель английского языка</v>
          </cell>
          <cell r="I6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Цифровые образовательные инструменты на занятиях в высшей школе, 28.05.2021,
Оказание первой помощи в образовательной организации, 10.03.2021,
Лингвокультурные аспекты глобализационных процессов: Социокультурный контекст и динамика речевых практик, 26.02.2021,
Организация инклюзивного образования детей инвалидов, детей с ограниченными возможностями здоровья в образовательных организациях, 18.09.2020</v>
          </cell>
          <cell r="J625" t="str">
            <v>30</v>
          </cell>
          <cell r="K625" t="str">
            <v>15</v>
          </cell>
        </row>
        <row r="626">
          <cell r="A626" t="str">
            <v>Кузнецова Оксана Юрьевна</v>
          </cell>
          <cell r="B626" t="str">
            <v>старший преподаватель (осн. м.р.),
старший преподаватель (внутр. совм.)</v>
          </cell>
          <cell r="E626" t="str">
            <v>ФГБОУ ВПО Московский педагогический государственный университет (МПГУ)</v>
          </cell>
          <cell r="F626" t="str">
            <v>Высшее образование</v>
          </cell>
          <cell r="G626" t="str">
            <v>физическая культура и спорт</v>
          </cell>
          <cell r="H626" t="str">
            <v>Педагог по физической культуре и спрту</v>
          </cell>
          <cell r="I62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626" t="str">
            <v>24</v>
          </cell>
          <cell r="K626" t="str">
            <v>14</v>
          </cell>
        </row>
        <row r="627">
          <cell r="A627" t="str">
            <v>Кузьменко Юлия Алексеевна внутр</v>
          </cell>
          <cell r="B627" t="str">
            <v>доцент к.н. (осн. м.р.),
доцент к.н. (внутр. совм.)</v>
          </cell>
          <cell r="D627" t="str">
            <v>Кандидат юридических наук</v>
          </cell>
          <cell r="E627" t="str">
            <v>Гуманитарный институт г.Москва</v>
          </cell>
          <cell r="F627" t="str">
            <v>Высшее образование</v>
          </cell>
          <cell r="G627" t="str">
            <v>юриспруденция</v>
          </cell>
          <cell r="H627" t="str">
            <v>Юрист</v>
          </cell>
          <cell r="I6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Брендирование университета в международной онлайн-среде, 19.04.2021,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Академия повышения квалификации и профессиональной переподготовки работников образования, ,
Дополнительное профессиональное образование, Московский психолого-социальный университет, Педагогига высшей школы. Преподавание дисциплин специальности "Психология" в ВУЗах"</v>
          </cell>
          <cell r="J627" t="str">
            <v>19</v>
          </cell>
          <cell r="K627" t="str">
            <v>13</v>
          </cell>
        </row>
        <row r="628">
          <cell r="A628" t="str">
            <v>Кузьмина Галина Юрьевна</v>
          </cell>
          <cell r="B628" t="str">
            <v>доцент к.н. (осн. м.р.)</v>
          </cell>
          <cell r="D628" t="str">
            <v>Кандидат педагогических наук</v>
          </cell>
          <cell r="E628" t="str">
            <v>Саратовский государственный университет им. Н.Г. Чернышевского</v>
          </cell>
          <cell r="F628" t="str">
            <v>Высшее образование</v>
          </cell>
          <cell r="G628" t="str">
            <v>филология</v>
          </cell>
          <cell r="H628" t="str">
            <v>филология</v>
          </cell>
          <cell r="I628"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Пожарно-технический минимум для работников РГГУ, 27.12.2021,
"Охрана труда", 06.03.2020,
Преподавание иностранных языков и культур: методика, педагогическая психология, коммуникативная культуросфера, 31.01.2020</v>
          </cell>
          <cell r="J628" t="str">
            <v>21</v>
          </cell>
          <cell r="K628" t="str">
            <v>21</v>
          </cell>
        </row>
        <row r="629">
          <cell r="E629" t="str">
            <v>Саратовский государственный университет им. Н.Г. Чернышевского</v>
          </cell>
          <cell r="F629" t="str">
            <v>Высшее образование</v>
          </cell>
        </row>
        <row r="630">
          <cell r="A630" t="str">
            <v>Кузьмина Евгения Евгеньевна</v>
          </cell>
          <cell r="B630" t="str">
            <v>профессор д.н., профессор  (осн. м.р.)</v>
          </cell>
          <cell r="C630" t="str">
            <v>Профессор</v>
          </cell>
          <cell r="D630" t="str">
            <v>Доктор экономических наук</v>
          </cell>
          <cell r="E630" t="str">
            <v>Дальневосточный технический институт рыбной промышленности и хозяйства</v>
          </cell>
          <cell r="F630" t="str">
            <v>Высшее образование</v>
          </cell>
          <cell r="G630" t="str">
            <v>Экономика и организация промышленности продовольственных товаров</v>
          </cell>
          <cell r="H630" t="str">
            <v>Инженер-экономист</v>
          </cell>
          <cell r="I630" t="str">
            <v>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Современные методики инклюзивного образования в вузе,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 20.12.2020,
Охрана труда, 06.03.2020,
Цифровые технологии в сфере рекламы и связей с общественностью, 21.02.2020, 
Дополнительное профессиональное образование, РГГУ, Реклама и связи с общественностью</v>
          </cell>
          <cell r="J630" t="str">
            <v>39</v>
          </cell>
          <cell r="K630" t="str">
            <v>32</v>
          </cell>
        </row>
        <row r="631">
          <cell r="A631" t="str">
            <v>Кузьмичева Елена Григорьевна</v>
          </cell>
          <cell r="B631" t="str">
            <v>старший преподаватель (осн. м.р.)</v>
          </cell>
          <cell r="E631" t="str">
            <v>Саратовский государственный университет им. Н.Г. Чернышевского</v>
          </cell>
          <cell r="F631" t="str">
            <v>Высшее образование</v>
          </cell>
          <cell r="G631" t="str">
            <v>английский язык и литература</v>
          </cell>
          <cell r="H631" t="str">
            <v>Филолог. Преподаватель английского языка. Переводчик</v>
          </cell>
          <cell r="I63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Подготовка экспертов для работы в предметной комиссии при проведении государственной итоговой аттестации по образовательным программам среднего общего образования в городе Москве (английский язык), 15.03.2021,
Технологии использования онлайн-коммуникации в учебном процессе образовательной организации, 22.12.2020,
 Охрана труда, 23.11.2020</v>
          </cell>
          <cell r="J631" t="str">
            <v>37</v>
          </cell>
          <cell r="K631" t="str">
            <v>27</v>
          </cell>
        </row>
        <row r="632">
          <cell r="A632" t="str">
            <v>Кукарина Юлия Михайловна</v>
          </cell>
          <cell r="B632" t="str">
            <v>заведующий кафедрой к.н. (осн. м.р.)</v>
          </cell>
          <cell r="C632" t="str">
            <v>Доцент</v>
          </cell>
          <cell r="D632" t="str">
            <v>Кандидат исторических наук</v>
          </cell>
          <cell r="E632" t="str">
            <v>РГГУ</v>
          </cell>
          <cell r="F632" t="str">
            <v>Высшее образование</v>
          </cell>
          <cell r="G632" t="str">
            <v>Документоведение и организация документационного обеспечения управления</v>
          </cell>
          <cell r="H632" t="str">
            <v>документовед</v>
          </cell>
          <cell r="I632" t="str">
            <v>Цифровая гуманитаристика, 27.12.2021,
Пожарно-технический минимум для работников РГГУ, 30.11.2021,
"Охрана труда", 06.03.2020,
"Системы документации в электронной среде", 27.01.2020</v>
          </cell>
          <cell r="J632" t="str">
            <v>20</v>
          </cell>
          <cell r="K632" t="str">
            <v>20</v>
          </cell>
        </row>
        <row r="633">
          <cell r="A633" t="str">
            <v>Кукес Анна Александровна</v>
          </cell>
          <cell r="B633" t="str">
            <v>доцент к.н. (осн. м.р.),
доцент к.н. (внутр. совм.)</v>
          </cell>
          <cell r="D633" t="str">
            <v>Кандидат филологических наук</v>
          </cell>
          <cell r="E633" t="str">
            <v>МГУ им . М.В. Ломоносова</v>
          </cell>
          <cell r="F633" t="str">
            <v>Высшее образование</v>
          </cell>
          <cell r="G633" t="str">
            <v>Филология</v>
          </cell>
          <cell r="H633" t="str">
            <v>Филолог. Преподаватель немецкого языка и зарубежной литературы</v>
          </cell>
          <cell r="I633"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Высшие курсы иностранных языков(Центр) Министерства экономического развития и торговли РФ, "Немецкий язык"</v>
          </cell>
          <cell r="J633" t="str">
            <v>17</v>
          </cell>
          <cell r="K633" t="str">
            <v>4</v>
          </cell>
        </row>
        <row r="634">
          <cell r="A634" t="str">
            <v>Кулаков Иван Александрович</v>
          </cell>
          <cell r="B634" t="str">
            <v>преподаватель (осн. м.р.),
преподаватель (внутр. совм.)</v>
          </cell>
          <cell r="E634" t="str">
            <v>РГГУ</v>
          </cell>
          <cell r="F634" t="str">
            <v>Высшее образование</v>
          </cell>
          <cell r="G634" t="str">
            <v>документоведение и архивоведение</v>
          </cell>
          <cell r="H634" t="str">
            <v>бакалавр</v>
          </cell>
          <cell r="I634" t="str">
            <v>Пожарно-технический минимум для работников РГГУ, 27.12.2021,
Охрана труда, 06.03.2020</v>
          </cell>
          <cell r="J634" t="str">
            <v>5</v>
          </cell>
        </row>
        <row r="635">
          <cell r="A635" t="str">
            <v>Кулаков Сергей Владимирович</v>
          </cell>
          <cell r="B635" t="str">
            <v>доцент к.н. (внеш. совм.)</v>
          </cell>
          <cell r="D635" t="str">
            <v>Кандидат исторических наук</v>
          </cell>
          <cell r="E635" t="str">
            <v>МАИ</v>
          </cell>
          <cell r="F635" t="str">
            <v>Высшее образование</v>
          </cell>
          <cell r="G635" t="str">
            <v>экономика и управление на предприятии (машиностроение)</v>
          </cell>
          <cell r="H635" t="str">
            <v>инженер-экономист со знанием иностранного языка</v>
          </cell>
          <cell r="I635" t="str">
            <v>,</v>
          </cell>
          <cell r="J635" t="str">
            <v>18</v>
          </cell>
          <cell r="K635" t="str">
            <v>4</v>
          </cell>
        </row>
        <row r="636">
          <cell r="A636" t="str">
            <v>Куликов Владимир Иванович</v>
          </cell>
          <cell r="B636" t="str">
            <v>профессор к.н., доцент  (осн. м.р.)</v>
          </cell>
          <cell r="C636" t="str">
            <v>Доцент</v>
          </cell>
          <cell r="D636" t="str">
            <v>Кандидат исторических наук</v>
          </cell>
          <cell r="E636" t="str">
            <v>МГИАИ (с отл.)</v>
          </cell>
          <cell r="F636" t="str">
            <v>Высшее образование</v>
          </cell>
          <cell r="G636" t="str">
            <v>историко- архивоведение</v>
          </cell>
          <cell r="H636" t="str">
            <v>историк-архивист</v>
          </cell>
          <cell r="I636" t="str">
            <v>Цифровая гуманитаристика, 30.06.2022,
Пожарно-технический минимум для работников РГГУ, 27.12.2021,
"Охрана труда", 06.02.2020,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Академия бизнеса и управления системами, Государственное и муниципальное управление</v>
          </cell>
          <cell r="J636" t="str">
            <v>46</v>
          </cell>
          <cell r="K636" t="str">
            <v>18</v>
          </cell>
        </row>
        <row r="637">
          <cell r="A637" t="str">
            <v>Курамина Наталья Владимировна</v>
          </cell>
          <cell r="B637" t="str">
            <v>заведующий кафедрой к.н. (осн. м.р.)</v>
          </cell>
          <cell r="C637" t="str">
            <v>Доцент</v>
          </cell>
          <cell r="D637" t="str">
            <v>Кандидат исторических наук</v>
          </cell>
          <cell r="E637" t="str">
            <v>Московский гос. лингвистический университет</v>
          </cell>
          <cell r="F637" t="str">
            <v>Высшее образование</v>
          </cell>
          <cell r="G637" t="str">
            <v>лингвистика и межкультурная коммуникация</v>
          </cell>
          <cell r="H637" t="str">
            <v>филолог</v>
          </cell>
          <cell r="I6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08.02.2021,
Информационно-коммуникационные технологии в высшей школе: электронная информационно-образовательная среда, 26.03.2020,
Охрана труда, 06.03.2020,
Преподавание иностранных языков и культур: методика, педагогическая психология, коммуникативная культуросфера, 31.01.2020</v>
          </cell>
          <cell r="J637" t="str">
            <v>22</v>
          </cell>
          <cell r="K637" t="str">
            <v>22</v>
          </cell>
        </row>
        <row r="638">
          <cell r="A638" t="str">
            <v>Курашова Анна Андреевна</v>
          </cell>
          <cell r="B638" t="str">
            <v>доцент к.н. (внеш. совм.)</v>
          </cell>
          <cell r="C638" t="str">
            <v>Доцент</v>
          </cell>
          <cell r="D638" t="str">
            <v>Кандидат экономических наук</v>
          </cell>
          <cell r="E638" t="str">
            <v>Государственный университет управления</v>
          </cell>
          <cell r="F638" t="str">
            <v>Высшее образование</v>
          </cell>
          <cell r="G638" t="str">
            <v>Бухгалтерский учет, анализ и аудит</v>
          </cell>
          <cell r="H638" t="str">
            <v>Экономист</v>
          </cell>
          <cell r="I638" t="str">
            <v>Современные методики инклюзивного образования в вузе,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"Внутренний финансовый аудит", 21.10.2021,
Цифровые технологиии в преподавании профильных дисциплин, 27.07.2021</v>
          </cell>
          <cell r="J638" t="str">
            <v>14</v>
          </cell>
          <cell r="K638" t="str">
            <v>14</v>
          </cell>
        </row>
        <row r="639">
          <cell r="A639" t="str">
            <v>Курилович Иван Сергеевич</v>
          </cell>
          <cell r="B639" t="str">
            <v>доцент к.н. (внутр. совм.)</v>
          </cell>
          <cell r="D639" t="str">
            <v>Кандидат философских наук</v>
          </cell>
          <cell r="E639" t="str">
            <v>ФГБОУ ВПО "Российский государственный гуманитарный университет"</v>
          </cell>
          <cell r="F639" t="str">
            <v>Высшее образование</v>
          </cell>
          <cell r="G639" t="str">
            <v>философия</v>
          </cell>
          <cell r="H639" t="str">
            <v>магистр</v>
          </cell>
          <cell r="I639" t="str">
            <v>охрана труда, 28.02.2022,
Цифровая гуманитаристика, 31.01.2022,
Пожарно-технический минимум для работников РГГУ, 30.11.2021,
"Философия науки: история и современные тенденции", 30.01.2020</v>
          </cell>
          <cell r="J639" t="str">
            <v>11</v>
          </cell>
          <cell r="K639" t="str">
            <v>7</v>
          </cell>
        </row>
        <row r="640">
          <cell r="A640" t="str">
            <v>Курлянская Галина Владимировна</v>
          </cell>
          <cell r="B640" t="str">
            <v>доцент (осн. м.р.)</v>
          </cell>
          <cell r="E640" t="str">
            <v>МГУ  (с отл.)</v>
          </cell>
          <cell r="F640" t="str">
            <v>Высшее образование</v>
          </cell>
          <cell r="G640" t="str">
            <v>романо-германская филология</v>
          </cell>
          <cell r="H640" t="str">
            <v>филолог</v>
          </cell>
          <cell r="I64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640" t="str">
            <v>38</v>
          </cell>
          <cell r="K640" t="str">
            <v>23</v>
          </cell>
        </row>
        <row r="641">
          <cell r="A641" t="str">
            <v>Курукин Игорь Владимирович</v>
          </cell>
          <cell r="B641" t="str">
            <v>профессор д.н., доцент  (осн. м.р.)</v>
          </cell>
          <cell r="C641" t="str">
            <v>Доцент</v>
          </cell>
          <cell r="D641" t="str">
            <v>Доктор исторических наук</v>
          </cell>
          <cell r="E641" t="str">
            <v>МГИАИ (с отл.)</v>
          </cell>
          <cell r="F641" t="str">
            <v>Высшее образование</v>
          </cell>
          <cell r="G641" t="str">
            <v>историко-архивоведение</v>
          </cell>
          <cell r="H641" t="str">
            <v>историк-архивист</v>
          </cell>
          <cell r="I641"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"Охрана труда", 06.03.2020</v>
          </cell>
          <cell r="J641" t="str">
            <v>44</v>
          </cell>
          <cell r="K641" t="str">
            <v>41</v>
          </cell>
        </row>
        <row r="642">
          <cell r="A642" t="str">
            <v>Курятникова Лариса Федоровна</v>
          </cell>
          <cell r="B642" t="str">
            <v>доцент к.н. (осн. м.р.),
доцент к.н. (внутр. совм.)</v>
          </cell>
          <cell r="D642" t="str">
            <v>Кандидат педагогических наук</v>
          </cell>
          <cell r="E642" t="str">
            <v>Государственный центральный институт физической культуры</v>
          </cell>
          <cell r="F642" t="str">
            <v>Высшее образование</v>
          </cell>
          <cell r="G642" t="str">
            <v>физическая культура и спорт</v>
          </cell>
          <cell r="H642" t="str">
            <v>преподаватель физической культуры и спорта</v>
          </cell>
          <cell r="I6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Применение современных образовательных технологий в элективных дисциплинах по физической культуре и спорту
, 31.01.2020</v>
          </cell>
          <cell r="J642" t="str">
            <v>37</v>
          </cell>
          <cell r="K642" t="str">
            <v>31</v>
          </cell>
        </row>
        <row r="643">
          <cell r="A643" t="str">
            <v>Кусмауль Светлана Михайловна</v>
          </cell>
          <cell r="B643" t="str">
            <v>доцент к.н. (осн. м.р.)</v>
          </cell>
          <cell r="D643" t="str">
            <v>Кандидат филологических наук</v>
          </cell>
          <cell r="E643" t="str">
            <v>Московский государственный открытый педагогический университет им. М.А. Шолохова</v>
          </cell>
          <cell r="F643" t="str">
            <v>Высшее образование</v>
          </cell>
          <cell r="G643" t="str">
            <v>филология</v>
          </cell>
          <cell r="H643" t="str">
            <v>учитель русского языка</v>
          </cell>
          <cell r="I643" t="str">
            <v>Правовые и организационные аспекты противодействия коррупции в образовательных организациях, 03.04.2023,
Комплексная безопасность в вузовской среде: противодействие терроризму и экстремизму,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"Охрана труда", 06.03.2020,
Идеи и методы современной лингвистики, 17.02.2020</v>
          </cell>
          <cell r="J643" t="str">
            <v>21</v>
          </cell>
          <cell r="K643" t="str">
            <v>8</v>
          </cell>
        </row>
        <row r="644">
          <cell r="A644" t="str">
            <v>Кутырев Георгий Игоревич</v>
          </cell>
          <cell r="B644" t="str">
            <v>доцент к.н. (внеш. совм.)</v>
          </cell>
          <cell r="D644" t="str">
            <v>Кандидат политических наук</v>
          </cell>
          <cell r="E644" t="str">
            <v>РГГУ</v>
          </cell>
          <cell r="F644" t="str">
            <v>Высшее образование</v>
          </cell>
          <cell r="G644" t="str">
            <v>международные отношения</v>
          </cell>
          <cell r="H644" t="str">
            <v>специалист в области международных отношений</v>
          </cell>
          <cell r="I644" t="str">
            <v>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"Актуальные проблемы современной политической науки", 06.02.2020,
"Проектирование и социокультурный дизайн в сфере рекламы и коммуникативных технологий", 31.01.2020,
Информационно-коммуникационные технологии в высшей школе: электронная информац.- образоват. среда, 21.01.2020</v>
          </cell>
          <cell r="J644" t="str">
            <v>15</v>
          </cell>
          <cell r="K644" t="str">
            <v>8</v>
          </cell>
        </row>
        <row r="645">
          <cell r="A645" t="str">
            <v>Кухтенков Андрей Петрович</v>
          </cell>
          <cell r="B645" t="str">
            <v>доцент к.н. (осн. м.р.)</v>
          </cell>
          <cell r="D645" t="str">
            <v>Кандидат философских наук</v>
          </cell>
          <cell r="E645" t="str">
            <v>Курский гос. пед. университет (с отл.)</v>
          </cell>
          <cell r="F645" t="str">
            <v>Высшее образование</v>
          </cell>
          <cell r="G645" t="str">
            <v>филология</v>
          </cell>
          <cell r="H645" t="str">
            <v>учитель немецкого и английского языков</v>
          </cell>
          <cell r="I6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645" t="str">
            <v>26</v>
          </cell>
          <cell r="K645" t="str">
            <v>24</v>
          </cell>
        </row>
        <row r="646">
          <cell r="A646" t="str">
            <v>Куценко Борис Олегович</v>
          </cell>
          <cell r="B646" t="str">
            <v>преподаватель к.н. (осн. м.р.)</v>
          </cell>
          <cell r="D646" t="str">
            <v>Кандидат философских наук</v>
          </cell>
          <cell r="E646" t="str">
            <v>Московский педагогический государственный университет</v>
          </cell>
          <cell r="F646" t="str">
            <v>Высшее образование - специалитет, магистратура</v>
          </cell>
          <cell r="G646" t="str">
            <v>История</v>
          </cell>
          <cell r="H646" t="str">
            <v>Учитель истории</v>
          </cell>
          <cell r="I646" t="str">
            <v>,</v>
          </cell>
          <cell r="J646" t="str">
            <v>26</v>
          </cell>
        </row>
        <row r="647">
          <cell r="E647" t="str">
            <v>Российский государственный гуманитарный университет</v>
          </cell>
          <cell r="F647" t="str">
            <v>Высшее образование</v>
          </cell>
          <cell r="G647" t="str">
            <v>Религиоведение</v>
          </cell>
          <cell r="H647" t="str">
            <v>Религиовед. Преподаватель</v>
          </cell>
        </row>
        <row r="648">
          <cell r="E648" t="str">
            <v>НОУ ВПО "Институт социально-экономического прогнозирования и моделирования"</v>
          </cell>
          <cell r="F648" t="str">
            <v>Высшее образование - бакалавриат</v>
          </cell>
          <cell r="G648" t="str">
            <v>Юриспруденция</v>
          </cell>
          <cell r="H648" t="str">
            <v>бакалавр</v>
          </cell>
        </row>
        <row r="649">
          <cell r="A649" t="str">
            <v>Кученкова Анна Владимировна</v>
          </cell>
          <cell r="B649" t="str">
            <v>доцент к.н., доцент  (внеш. совм.)</v>
          </cell>
          <cell r="C649" t="str">
            <v>Доцент</v>
          </cell>
          <cell r="D649" t="str">
            <v>Кандидат социологических наук</v>
          </cell>
          <cell r="E649" t="str">
            <v>РГГУ</v>
          </cell>
          <cell r="F649" t="str">
            <v>Высшее образование</v>
          </cell>
          <cell r="G649" t="str">
            <v>социология</v>
          </cell>
          <cell r="H649" t="str">
            <v>социолог, преподаватель социологии</v>
          </cell>
          <cell r="I64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управление персоналом</v>
          </cell>
          <cell r="J649" t="str">
            <v>16</v>
          </cell>
          <cell r="K649" t="str">
            <v>14</v>
          </cell>
        </row>
        <row r="650">
          <cell r="A650" t="str">
            <v>Кыров Александр Александрович</v>
          </cell>
          <cell r="B650" t="str">
            <v>доцент к.н., доцент  (внеш. совм.)</v>
          </cell>
          <cell r="C650" t="str">
            <v>Доцент</v>
          </cell>
          <cell r="D650" t="str">
            <v>Кандидат юридических наук</v>
          </cell>
          <cell r="E650" t="str">
            <v>Московский государственный социальный университет</v>
          </cell>
          <cell r="F650" t="str">
            <v>Высшее образование</v>
          </cell>
          <cell r="G650" t="str">
            <v>юриспруденция</v>
          </cell>
          <cell r="H650" t="str">
            <v>юрист</v>
          </cell>
          <cell r="I650" t="str">
            <v>,</v>
          </cell>
          <cell r="J650" t="str">
            <v>19</v>
          </cell>
          <cell r="K650" t="str">
            <v>13</v>
          </cell>
        </row>
        <row r="651">
          <cell r="A651" t="str">
            <v>Лавеч Елена Васильевна</v>
          </cell>
          <cell r="B651" t="str">
            <v>старший преподаватель к.н. (внеш. совм.)</v>
          </cell>
          <cell r="D651" t="str">
            <v>Кандидат педагогических наук</v>
          </cell>
          <cell r="E651" t="str">
            <v>Орский гос. пед. институт им. Шевченко</v>
          </cell>
          <cell r="F651" t="str">
            <v>Высшее образование</v>
          </cell>
          <cell r="G651" t="str">
            <v>филология</v>
          </cell>
          <cell r="H651" t="str">
            <v>учитель русского языка</v>
          </cell>
          <cell r="I651" t="str">
            <v>, 31.05.2023</v>
          </cell>
        </row>
        <row r="652">
          <cell r="A652" t="str">
            <v>Лавлинский Сергей Петрович</v>
          </cell>
          <cell r="B652" t="str">
            <v>профессор к.н., доцент  (осн. м.р.)</v>
          </cell>
          <cell r="C652" t="str">
            <v>Доцент</v>
          </cell>
          <cell r="D652" t="str">
            <v>Кандидат педагогических наук</v>
          </cell>
          <cell r="E652" t="str">
            <v>Кемеровский гос. университет</v>
          </cell>
          <cell r="F652" t="str">
            <v>Высшее образование</v>
          </cell>
          <cell r="G652" t="str">
            <v>русский язык и литература</v>
          </cell>
          <cell r="H652" t="str">
            <v>филолог</v>
          </cell>
          <cell r="I652"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v>
          </cell>
          <cell r="J652" t="str">
            <v>35</v>
          </cell>
          <cell r="K652" t="str">
            <v>25</v>
          </cell>
        </row>
        <row r="653">
          <cell r="A653" t="str">
            <v>Лазарев Игорь Викторович</v>
          </cell>
          <cell r="B653" t="str">
            <v>доцент к.н. (внутр. совм.),
заведующий кафедрой к.н. (осн. м.р.)</v>
          </cell>
          <cell r="C653" t="str">
            <v>Доцент</v>
          </cell>
          <cell r="D653" t="str">
            <v>Кандидат педагогических наук</v>
          </cell>
          <cell r="E653" t="str">
            <v>Государственный Центральный ордена Ленина институт физической культуры</v>
          </cell>
          <cell r="F653" t="str">
            <v>Высшее образование</v>
          </cell>
          <cell r="G653" t="str">
            <v>физическая культура и спорт</v>
          </cell>
          <cell r="H653" t="str">
            <v>Преподаватель физического воспитания - тренер по легкой атлетике</v>
          </cell>
          <cell r="I65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Методика преподавания физической культуры и иновационные подходы к организации учебного процесса в условиях реализации ФГОС, 05.06.2020,
Охрана труда, 06.03.2020,
Применение современных образовательных технологий в элективных дисциплинах по физической культуре и спорту, 27.01.2020</v>
          </cell>
          <cell r="J653" t="str">
            <v>41</v>
          </cell>
          <cell r="K653" t="str">
            <v>33</v>
          </cell>
        </row>
        <row r="654">
          <cell r="A654" t="str">
            <v>Лазарева Екатерина Андреевна</v>
          </cell>
          <cell r="B654" t="str">
            <v>доцент к.н. (внеш. совм.)</v>
          </cell>
          <cell r="D654" t="str">
            <v>Кандидат искусствоведения</v>
          </cell>
          <cell r="E654" t="str">
            <v>РГГУ</v>
          </cell>
          <cell r="F654" t="str">
            <v>Высшее образование</v>
          </cell>
          <cell r="G654" t="str">
            <v>искусствоведение</v>
          </cell>
          <cell r="H654" t="str">
            <v>искусствовед</v>
          </cell>
          <cell r="I654" t="str">
            <v>"Охрана труда", 06.03.2020,
"Актуальные проблемы истории и теории искусства", 31.01.2020</v>
          </cell>
          <cell r="J654" t="str">
            <v>19</v>
          </cell>
          <cell r="K654" t="str">
            <v>9</v>
          </cell>
        </row>
        <row r="655">
          <cell r="A655" t="str">
            <v>Ланской Григорий Николаевич</v>
          </cell>
          <cell r="B655" t="str">
            <v>профессор д.н., доцент  (осн. м.р.),
профессор д.н., доцент  (внутр. совм.)</v>
          </cell>
          <cell r="C655" t="str">
            <v>Доцент</v>
          </cell>
          <cell r="D655" t="str">
            <v>Доктор исторических наук</v>
          </cell>
          <cell r="E655" t="str">
            <v>РГГУ</v>
          </cell>
          <cell r="F655" t="str">
            <v>Высшее образование</v>
          </cell>
          <cell r="G655" t="str">
            <v>историко-архивоведение</v>
          </cell>
          <cell r="H655" t="str">
            <v>историк-архивист</v>
          </cell>
          <cell r="I655" t="str">
            <v>Технология организации преподавания основ российской государственности, 25.05.2023,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"Дизайн образовательных программ: интеграция опыта европейских и российских университетов", 02.04.2021,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"Системы документации в электронной среде", 27.01.2020</v>
          </cell>
          <cell r="J655" t="str">
            <v>25</v>
          </cell>
          <cell r="K655" t="str">
            <v>25</v>
          </cell>
        </row>
        <row r="656">
          <cell r="A656" t="str">
            <v>Лапатухина Екатерина Сергеевна</v>
          </cell>
          <cell r="B656" t="str">
            <v>доцент к.н., доцент  (осн. м.р.),
доцент к.н., доцент  (внутр. совм.)</v>
          </cell>
          <cell r="C656" t="str">
            <v>Доцент</v>
          </cell>
          <cell r="D656" t="str">
            <v>Кандидат юридических наук</v>
          </cell>
          <cell r="E656" t="str">
            <v>РГГУ</v>
          </cell>
          <cell r="F656" t="str">
            <v>Высшее образование</v>
          </cell>
          <cell r="G656" t="str">
            <v>юриспруденция</v>
          </cell>
          <cell r="H656" t="str">
            <v>юрист</v>
          </cell>
          <cell r="I65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656" t="str">
            <v>18</v>
          </cell>
          <cell r="K656" t="str">
            <v>16</v>
          </cell>
        </row>
        <row r="657">
          <cell r="A657" t="str">
            <v>Лаптев Александр Александрович</v>
          </cell>
          <cell r="B657" t="str">
            <v>доцент (осн. м.р.)</v>
          </cell>
          <cell r="E657" t="str">
            <v>Сургутский государственный педагогический институт</v>
          </cell>
          <cell r="F657" t="str">
            <v>Высшее образование</v>
          </cell>
          <cell r="G657" t="str">
            <v>физическая культура</v>
          </cell>
          <cell r="H657" t="str">
            <v>педагог по физической культуре</v>
          </cell>
          <cell r="I65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27.01.2020,
"Методика преподавания гуманитарных дисциплин в средней школе", 21.01.2020</v>
          </cell>
          <cell r="J657" t="str">
            <v>22</v>
          </cell>
          <cell r="K657" t="str">
            <v>14</v>
          </cell>
        </row>
        <row r="658">
          <cell r="A658" t="str">
            <v>Ларин Михаил Васильевич</v>
          </cell>
          <cell r="B658" t="str">
            <v>заведующий кафедрой д.н. (осн. м.р.)</v>
          </cell>
          <cell r="C658" t="str">
            <v>Профессор</v>
          </cell>
          <cell r="D658" t="str">
            <v>Доктор исторических наук</v>
          </cell>
          <cell r="E658" t="str">
            <v>МГИАИ (с отл.)</v>
          </cell>
          <cell r="F658" t="str">
            <v>Высшее образование</v>
          </cell>
          <cell r="G658" t="str">
            <v>Документоведение и организация управленческого труда делопроизводства государственных учреждений</v>
          </cell>
          <cell r="I658" t="str">
            <v>Комплексная безопасность в вузовской среде: противодействие терроризму и экстремизму, 03.04.2023,
Информационно-коммуникационные технологии в высшей школе: электронная информационно-образовательная среда, 03.04.2023,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Информационные технологии и системы в управлении</v>
          </cell>
          <cell r="J658" t="str">
            <v>51</v>
          </cell>
          <cell r="K658" t="str">
            <v>35</v>
          </cell>
        </row>
        <row r="659">
          <cell r="A659" t="str">
            <v>Лашкевич Мария Алексеевна</v>
          </cell>
          <cell r="B659" t="str">
            <v>доцент к.н. (осн. м.р.)</v>
          </cell>
          <cell r="D659" t="str">
            <v>Кандидат экономических наук</v>
          </cell>
          <cell r="E659" t="str">
            <v>РГГУ</v>
          </cell>
          <cell r="F659" t="str">
            <v>Высшее образование</v>
          </cell>
          <cell r="G659" t="str">
            <v>менеджмент</v>
          </cell>
          <cell r="H659" t="str">
            <v>менеджер</v>
          </cell>
          <cell r="I6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v>
          </cell>
          <cell r="J659" t="str">
            <v>21</v>
          </cell>
          <cell r="K659" t="str">
            <v>21</v>
          </cell>
        </row>
        <row r="660">
          <cell r="A660" t="str">
            <v>Лебедев Павел Николаевич</v>
          </cell>
          <cell r="B660" t="str">
            <v>заведующий кафедрой к.н. (осн. м.р.)</v>
          </cell>
          <cell r="C660" t="str">
            <v>Доцент</v>
          </cell>
          <cell r="D660" t="str">
            <v>Кандидат исторических наук</v>
          </cell>
          <cell r="E660" t="str">
            <v>Волгоградский государственный педагогический университет</v>
          </cell>
          <cell r="F660" t="str">
            <v>Высшее образование</v>
          </cell>
          <cell r="G660" t="str">
            <v>история</v>
          </cell>
          <cell r="H660" t="str">
            <v>учитель истории, права</v>
          </cell>
          <cell r="I66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"История и источниковедение: актуальные проблемы исследовательских и образовательных практик", 27.01.2020</v>
          </cell>
          <cell r="J660" t="str">
            <v>12</v>
          </cell>
          <cell r="K660" t="str">
            <v>12</v>
          </cell>
        </row>
        <row r="661">
          <cell r="A661" t="str">
            <v>Лебедева Дарья Владимировна</v>
          </cell>
          <cell r="B661" t="str">
            <v>старший преподаватель к.н. (внеш. совм.)</v>
          </cell>
          <cell r="D661" t="str">
            <v>Кандидат экономических наук</v>
          </cell>
          <cell r="E661" t="str">
            <v>Российский университет дружбы народов</v>
          </cell>
          <cell r="F661" t="str">
            <v>Послевузовское образование</v>
          </cell>
          <cell r="G661" t="str">
            <v>Экономика</v>
          </cell>
          <cell r="H661" t="str">
            <v>Исследователь. Преподаватель-исследователь</v>
          </cell>
          <cell r="I661" t="str">
            <v>Английский язык в международно-ориентированном вузе, 06.06.2022,
Финансы и экономическая безопасность в условиях цифровизации, 29.04.2022, 
Дополнительное профессиональное образование, ООО "Созвездие", Голос.Речь.Публичные выступления. Голос Может.</v>
          </cell>
          <cell r="J661" t="str">
            <v>10</v>
          </cell>
          <cell r="K661" t="str">
            <v>1</v>
          </cell>
        </row>
        <row r="662">
          <cell r="E662" t="str">
            <v>Российский университет дружбы народов</v>
          </cell>
          <cell r="F662" t="str">
            <v>Высшее образование - специалитет, магистратура</v>
          </cell>
          <cell r="G662" t="str">
            <v>Экономика</v>
          </cell>
          <cell r="H662" t="str">
            <v>Магистр</v>
          </cell>
        </row>
        <row r="663">
          <cell r="E663" t="str">
            <v>Московский технологический университет</v>
          </cell>
          <cell r="F663" t="str">
            <v>Высшее образование - бакалавриат</v>
          </cell>
          <cell r="G663" t="str">
            <v>Экономика</v>
          </cell>
          <cell r="H663" t="str">
            <v>Бакалавр</v>
          </cell>
        </row>
        <row r="664">
          <cell r="A664" t="str">
            <v>Лебедева Илона Владимировна</v>
          </cell>
          <cell r="B664" t="str">
            <v>доцент к.н. (внеш. совм.)</v>
          </cell>
          <cell r="D664" t="str">
            <v>Кандидат искусствоведения</v>
          </cell>
          <cell r="E664" t="str">
            <v>ФГБОУ ВПО Московский педагогический государственный университет (МПГУ)</v>
          </cell>
          <cell r="F664" t="str">
            <v>Высшее образование</v>
          </cell>
          <cell r="G664" t="str">
            <v>Искусствоведение</v>
          </cell>
          <cell r="H664" t="str">
            <v>Искусствовед. Учитель истории искусства</v>
          </cell>
          <cell r="I66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Электронная информационно-образовательная среда в ВУЗе и НИИ, 31.08.2021,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Технологии использования онлайн-коммуникации в учебном процессе образовательной организации, 22.12.2020</v>
          </cell>
          <cell r="J664" t="str">
            <v>23</v>
          </cell>
          <cell r="K664" t="str">
            <v>19</v>
          </cell>
        </row>
        <row r="665">
          <cell r="A665" t="str">
            <v>Лебедева Ольга Евгеньевна</v>
          </cell>
          <cell r="B665" t="str">
            <v>доцент к.н., доцент  (внеш. совм.)</v>
          </cell>
          <cell r="C665" t="str">
            <v>Доцент</v>
          </cell>
          <cell r="D665" t="str">
            <v>Кандидат экономических наук</v>
          </cell>
          <cell r="E665" t="str">
            <v>Крымский агротехнологический университет</v>
          </cell>
          <cell r="F665" t="str">
            <v>Высшее образование</v>
          </cell>
          <cell r="G665" t="str">
            <v>менеджмент организации</v>
          </cell>
          <cell r="H665" t="str">
            <v>магистр</v>
          </cell>
          <cell r="I66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"Охрана труда", 06.03.2020, 
Дополнительное профессиональное образование, ООО "Национальный технологический центр ДАНОР", Педагог профессионального образования и профессионального обучения</v>
          </cell>
          <cell r="J665" t="str">
            <v>15</v>
          </cell>
          <cell r="K665" t="str">
            <v>9</v>
          </cell>
        </row>
        <row r="666">
          <cell r="A666" t="str">
            <v>Леванова Елена Сергеевна</v>
          </cell>
          <cell r="B666" t="str">
            <v>доцент к.н. (внеш. совм.)</v>
          </cell>
          <cell r="D666" t="str">
            <v>Кандидат исторических наук</v>
          </cell>
          <cell r="E666" t="str">
            <v>РГГУ</v>
          </cell>
          <cell r="F666" t="str">
            <v>Высшее образование</v>
          </cell>
          <cell r="G666" t="str">
            <v>история</v>
          </cell>
          <cell r="H666" t="str">
            <v>Историк.Преподаватель истории</v>
          </cell>
          <cell r="I666" t="str">
            <v>Комплексная безопасность в вузовской среде: противодействие терроризму и экстремизму, 28.11.2022,
Пожарно-технический минимум для работников РГГУ, 27.12.2021,
Цифровая гуманитаристика, 27.12.2021,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v>
          </cell>
          <cell r="J666" t="str">
            <v>18</v>
          </cell>
          <cell r="K666" t="str">
            <v>11</v>
          </cell>
        </row>
        <row r="667">
          <cell r="A667" t="str">
            <v>Левицкая Евгения Александровна</v>
          </cell>
          <cell r="B667" t="str">
            <v>ассистент (осн. м.р.)</v>
          </cell>
          <cell r="E667" t="str">
            <v>РГГУ с отл.</v>
          </cell>
          <cell r="F667" t="str">
            <v>Высшее образование - бакалавриат</v>
          </cell>
          <cell r="G667" t="str">
            <v>туризм</v>
          </cell>
          <cell r="H667" t="str">
            <v>бакалавр</v>
          </cell>
          <cell r="I66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26.03.2020</v>
          </cell>
          <cell r="J667" t="str">
            <v>4</v>
          </cell>
        </row>
        <row r="668">
          <cell r="A668" t="str">
            <v>Левушкин Анатолий Николаевич</v>
          </cell>
          <cell r="B668" t="str">
            <v>профессор д.н., профессор  (внеш. совм.)</v>
          </cell>
          <cell r="C668" t="str">
            <v>Профессор</v>
          </cell>
          <cell r="D668" t="str">
            <v>Доктор наук</v>
          </cell>
          <cell r="E668" t="str">
            <v>Ульяновский Государственный Университет</v>
          </cell>
          <cell r="F668" t="str">
            <v>Высшее образование</v>
          </cell>
          <cell r="G668" t="str">
            <v>юриспруденция</v>
          </cell>
          <cell r="H668" t="str">
            <v>юрист</v>
          </cell>
          <cell r="I668" t="str">
            <v>Этические основы обязанности в образовательной организации, 20.12.2022,
Профилактика экстремизма в молодежной сфере, 05.12.2022,
Создание доступной среды для лиц с ОВЗ в образовательной организации, 15.12.2021,
Использование электронной информационно-образовательной среды и современных информационно-коммуникационных технологий в образовательном процессе Университета, 15.01.2021</v>
          </cell>
          <cell r="J668" t="str">
            <v>21</v>
          </cell>
          <cell r="K668" t="str">
            <v>12</v>
          </cell>
        </row>
        <row r="669">
          <cell r="A669" t="str">
            <v>Левченков Александр Станиславович</v>
          </cell>
          <cell r="B669" t="str">
            <v>доцент к.н., доцент  (осн. м.р.)</v>
          </cell>
          <cell r="C669" t="str">
            <v>Доцент</v>
          </cell>
          <cell r="D669" t="str">
            <v>Кандидат исторических наук</v>
          </cell>
          <cell r="E669" t="str">
            <v>МГУ  (с отл.)</v>
          </cell>
          <cell r="F669" t="str">
            <v>Высшее образование</v>
          </cell>
          <cell r="G669" t="str">
            <v>история</v>
          </cell>
          <cell r="H669" t="str">
            <v>историк, преподаватель истории со знанием французского языка</v>
          </cell>
          <cell r="I669" t="str">
            <v>"Информационно-квалификационные технологии в высшей школе: электронная информационно-образовательная среда", 05.06.2023,
Современные методики инклюзивного образования в вузе, 05.06.2023,
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Технология организации преподавания основ российской государственности, 25.05.2023,
Охрана труда, 06.03.2020</v>
          </cell>
          <cell r="J669" t="str">
            <v>20</v>
          </cell>
          <cell r="K669" t="str">
            <v>16</v>
          </cell>
        </row>
        <row r="670">
          <cell r="A670" t="str">
            <v>Леонтьева Анна Андреевна</v>
          </cell>
          <cell r="B670" t="str">
            <v>доцент к.н. (внеш. совм.)</v>
          </cell>
          <cell r="D670" t="str">
            <v>Кандидат исторических наук</v>
          </cell>
          <cell r="E670" t="str">
            <v>МГУ им . М.В. Ломоносова</v>
          </cell>
          <cell r="F670" t="str">
            <v>Высшее образование</v>
          </cell>
          <cell r="G670" t="str">
            <v>История</v>
          </cell>
          <cell r="H670" t="str">
            <v>Историк. Преподаватель истории</v>
          </cell>
          <cell r="I670" t="str">
            <v>,</v>
          </cell>
          <cell r="J670" t="str">
            <v>8</v>
          </cell>
        </row>
        <row r="671">
          <cell r="A671" t="str">
            <v>Лепе Николай Леонидович</v>
          </cell>
          <cell r="B671" t="str">
            <v>доцент к.н. (осн. м.р.)</v>
          </cell>
          <cell r="D671" t="str">
            <v>Кандидат физико-математических наук</v>
          </cell>
          <cell r="E671" t="str">
            <v>МГУ  (с отл.)</v>
          </cell>
          <cell r="F671" t="str">
            <v>Высшее образование</v>
          </cell>
          <cell r="G671" t="str">
            <v>прикладная математика</v>
          </cell>
          <cell r="H671" t="str">
            <v>математик</v>
          </cell>
          <cell r="I671" t="str">
            <v>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Инклюзивное образование в высшей школе: вызовы, проблемы, решения, 26.03.2020,
"Охрана труда", 06.03.2020</v>
          </cell>
          <cell r="J671" t="str">
            <v>47</v>
          </cell>
          <cell r="K671" t="str">
            <v>18</v>
          </cell>
        </row>
        <row r="672">
          <cell r="A672" t="str">
            <v>Лермонтова Эльмира Харисовна</v>
          </cell>
          <cell r="B672" t="str">
            <v>доцент к.н. (внеш. совм.)</v>
          </cell>
          <cell r="D672" t="str">
            <v>Кандидат химических наук</v>
          </cell>
          <cell r="E672" t="str">
            <v>МГУ им . М.В. Ломоносова</v>
          </cell>
          <cell r="F672" t="str">
            <v>Высшее образование</v>
          </cell>
          <cell r="G672" t="str">
            <v>Химия</v>
          </cell>
          <cell r="H672" t="str">
            <v>Химик</v>
          </cell>
          <cell r="I672" t="str">
            <v>,</v>
          </cell>
          <cell r="J672" t="str">
            <v>16</v>
          </cell>
          <cell r="K672" t="str">
            <v>2</v>
          </cell>
        </row>
        <row r="673">
          <cell r="A673" t="str">
            <v>Лесников Геннадий Юрьевич</v>
          </cell>
          <cell r="B673" t="str">
            <v>профессор д.н., профессор  (внеш. совм.)</v>
          </cell>
          <cell r="C673" t="str">
            <v>Профессор</v>
          </cell>
          <cell r="D673" t="str">
            <v>Доктор юридических наук</v>
          </cell>
          <cell r="E673" t="str">
            <v>Юридический институт им. Р.А. Руденко</v>
          </cell>
          <cell r="F673" t="str">
            <v>Высшее образование</v>
          </cell>
          <cell r="G673" t="str">
            <v>правоведение</v>
          </cell>
          <cell r="H673" t="str">
            <v>юрист</v>
          </cell>
          <cell r="I67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использования онлайн-коммуникации в учебном процессе образовательной организации, 22.12.2020,
"ОХРАНА ТРУДА", 06.03.2020</v>
          </cell>
          <cell r="J673" t="str">
            <v>45</v>
          </cell>
          <cell r="K673" t="str">
            <v>37</v>
          </cell>
        </row>
        <row r="674">
          <cell r="A674" t="str">
            <v>Ли Янь</v>
          </cell>
          <cell r="B674" t="str">
            <v>преподаватель (осн. м.р.)</v>
          </cell>
          <cell r="E674" t="str">
            <v>ФГБОУ ВПО Московский педагогический государственный университет (МПГУ)</v>
          </cell>
          <cell r="F674" t="str">
            <v>Высшее образование</v>
          </cell>
          <cell r="G674" t="str">
            <v>лингвистика</v>
          </cell>
          <cell r="H674" t="str">
            <v>бакалавр</v>
          </cell>
          <cell r="I674" t="str">
            <v>,</v>
          </cell>
          <cell r="J674" t="str">
            <v>5</v>
          </cell>
          <cell r="K674" t="str">
            <v>5</v>
          </cell>
        </row>
        <row r="675">
          <cell r="E675" t="str">
            <v>ФГБОУ ВПО Московский педагогический государственный университет (МПГУ)</v>
          </cell>
          <cell r="F675" t="str">
            <v>Высшее образование</v>
          </cell>
          <cell r="G675" t="str">
            <v>Педагогическое образование</v>
          </cell>
          <cell r="H675" t="str">
            <v>магистр</v>
          </cell>
        </row>
        <row r="676">
          <cell r="A676" t="str">
            <v>Ливергант Александр Яковлевич</v>
          </cell>
          <cell r="B676" t="str">
            <v>профессор к.н. (внеш. совм.)</v>
          </cell>
          <cell r="D676" t="str">
            <v>Кандидат искусствоведения</v>
          </cell>
          <cell r="E676" t="str">
            <v>МГУ им. М.В. Ломоносова</v>
          </cell>
          <cell r="F676" t="str">
            <v>Высшее образование</v>
          </cell>
          <cell r="G676" t="str">
            <v>романо-германская филология</v>
          </cell>
          <cell r="H676" t="str">
            <v>филолог, учитель английского языка ср.школы</v>
          </cell>
          <cell r="I67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676" t="str">
            <v>52</v>
          </cell>
          <cell r="K676" t="str">
            <v>14</v>
          </cell>
        </row>
        <row r="677">
          <cell r="A677" t="str">
            <v>Лиманский Марк Игоревич</v>
          </cell>
          <cell r="B677" t="str">
            <v>преподаватель (осн. м.р.)</v>
          </cell>
          <cell r="E677" t="str">
            <v>Институт кино и телевидения (ГИТР) г. Москва</v>
          </cell>
          <cell r="F677" t="str">
            <v>Высшее образование - специалитет, магистратура</v>
          </cell>
          <cell r="G677" t="str">
            <v>Режиссура кино и телевидения</v>
          </cell>
          <cell r="H677" t="str">
            <v>Режиссер телевизионных программ.Педагог</v>
          </cell>
          <cell r="I677" t="str">
            <v>,</v>
          </cell>
        </row>
        <row r="678">
          <cell r="A678" t="str">
            <v>Лисичкина Наталья Евгеньевна</v>
          </cell>
          <cell r="B678" t="str">
            <v>доцент к.н. (осн. м.р.),
доцент к.н. (внутр. совм.)</v>
          </cell>
          <cell r="D678" t="str">
            <v>Кандидат филологических наук</v>
          </cell>
          <cell r="E678" t="str">
            <v>Московский ордена Ленина и ордена Трудового Красного Знамени гос. пед. институт им. В.И. Ленина</v>
          </cell>
          <cell r="F678" t="str">
            <v>Высшее образование</v>
          </cell>
          <cell r="G678" t="str">
            <v>испанский и английский языки</v>
          </cell>
          <cell r="H678" t="str">
            <v>учитель испанского и английского языка</v>
          </cell>
          <cell r="I6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Теория и методика преподавания иностранных языков в профессиональном образовании: английский, немецкий, французкий, 31.03.2020</v>
          </cell>
          <cell r="J678" t="str">
            <v>38</v>
          </cell>
          <cell r="K678" t="str">
            <v>19</v>
          </cell>
        </row>
        <row r="679">
          <cell r="A679" t="str">
            <v>Лихачев Юрий Валентинович</v>
          </cell>
          <cell r="B679" t="str">
            <v>доцент к.н., доцент  (осн. м.р.)</v>
          </cell>
          <cell r="C679" t="str">
            <v>Доцент</v>
          </cell>
          <cell r="D679" t="str">
            <v>Кандидат биологических наук</v>
          </cell>
          <cell r="E679" t="str">
            <v>МГУ  (с отл.)</v>
          </cell>
          <cell r="F679" t="str">
            <v>Высшее образование</v>
          </cell>
          <cell r="G679" t="str">
            <v>физиология</v>
          </cell>
          <cell r="H679" t="str">
            <v>биолог, физиолог человека и животных</v>
          </cell>
          <cell r="I679" t="str">
            <v>Оказание первой помощи пострадавшим,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v>
          </cell>
          <cell r="J679" t="str">
            <v>50</v>
          </cell>
          <cell r="K679" t="str">
            <v>29</v>
          </cell>
        </row>
        <row r="680">
          <cell r="A680" t="str">
            <v>Лобанова Светлана Николаевна</v>
          </cell>
          <cell r="B680" t="str">
            <v>доцент к.н., доцент  (осн. м.р.)</v>
          </cell>
          <cell r="C680" t="str">
            <v>Доцент</v>
          </cell>
          <cell r="D680" t="str">
            <v>Кандидат экономических наук</v>
          </cell>
          <cell r="E680" t="str">
            <v>Московский технологический институт</v>
          </cell>
          <cell r="F680" t="str">
            <v>Высшее образование</v>
          </cell>
          <cell r="G680" t="str">
            <v>экономика и управление в бытовом и жилищно-коммунальном обслуживании, городском хозяйстве</v>
          </cell>
          <cell r="H680" t="str">
            <v>Инженер-экономист</v>
          </cell>
          <cell r="I68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 
Дополнительное профессиональное образование, Российский университет кооперации, Преподаватель высшей школы</v>
          </cell>
          <cell r="J680" t="str">
            <v>16</v>
          </cell>
          <cell r="K680" t="str">
            <v>15</v>
          </cell>
        </row>
        <row r="681">
          <cell r="A681" t="str">
            <v>Ловков Михаил Игоревич</v>
          </cell>
          <cell r="B681" t="str">
            <v>старший преподаватель к.н. (внеш. совм.)</v>
          </cell>
          <cell r="D681" t="str">
            <v>Кандидат юридических наук</v>
          </cell>
          <cell r="E681" t="str">
            <v>ФГАОУ ВПО "Национальный исследовательский университет "Высшая школа экономики"</v>
          </cell>
          <cell r="F681" t="str">
            <v>Высшее образование - специалитет, магистратура</v>
          </cell>
          <cell r="G681" t="str">
            <v>юриспруденция</v>
          </cell>
          <cell r="H681" t="str">
            <v>юрист</v>
          </cell>
          <cell r="I681" t="str">
            <v>Актуальные вопросы применения трудового законодательства с учетом послежних изменений, 17.06.2022</v>
          </cell>
          <cell r="J681" t="str">
            <v>10</v>
          </cell>
        </row>
        <row r="682">
          <cell r="A682" t="str">
            <v>Логвин Николай Андреевич</v>
          </cell>
          <cell r="B682" t="str">
            <v>ассистент (осн. м.р.)</v>
          </cell>
          <cell r="E682" t="str">
            <v>ФГБОУ ВО "РГГУ"</v>
          </cell>
          <cell r="F682" t="str">
            <v>Высшее образование - специалитет, магистратура</v>
          </cell>
          <cell r="G682" t="str">
            <v>Религиоведение</v>
          </cell>
          <cell r="H682" t="str">
            <v>магистр</v>
          </cell>
          <cell r="I682" t="str">
            <v>,</v>
          </cell>
        </row>
        <row r="683">
          <cell r="E683" t="str">
            <v>ФГБОУ ВО "РГГУ"</v>
          </cell>
          <cell r="F683" t="str">
            <v>Высшее образование - бакалавриат</v>
          </cell>
          <cell r="G683" t="str">
            <v>Востоковедение и африканистика</v>
          </cell>
          <cell r="H683" t="str">
            <v>бакалавр</v>
          </cell>
        </row>
        <row r="684">
          <cell r="A684" t="str">
            <v>Логинов Александр Вячеславович</v>
          </cell>
          <cell r="B684" t="str">
            <v>доцент к.н. (осн. м.р.)</v>
          </cell>
          <cell r="D684" t="str">
            <v>Кандидат философских наук</v>
          </cell>
          <cell r="E684" t="str">
            <v>РГГУ</v>
          </cell>
          <cell r="F684" t="str">
            <v>Высшее образование</v>
          </cell>
          <cell r="G684" t="str">
            <v>философия</v>
          </cell>
          <cell r="H684" t="str">
            <v>философ, преподаватель философии</v>
          </cell>
          <cell r="I684" t="str">
            <v>"Технологии использования онлайн-коммуникации в учебном процессе образовательной организации", 08.02.2021,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684" t="str">
            <v>21</v>
          </cell>
          <cell r="K684" t="str">
            <v>21</v>
          </cell>
        </row>
        <row r="685">
          <cell r="A685" t="str">
            <v>Логунов Александр Петрович</v>
          </cell>
          <cell r="B685" t="str">
            <v>заведующий кафедрой д.н. (осн. м.р.)</v>
          </cell>
          <cell r="C685" t="str">
            <v>Профессор</v>
          </cell>
          <cell r="D685" t="str">
            <v>Доктор исторических наук</v>
          </cell>
          <cell r="E685" t="str">
            <v>Ростовский гос. университет (с отл.)</v>
          </cell>
          <cell r="F685" t="str">
            <v>Высшее образование</v>
          </cell>
          <cell r="G685" t="str">
            <v>история</v>
          </cell>
          <cell r="H685" t="str">
            <v>историк, преподаватель истории и обществовед.</v>
          </cell>
          <cell r="I685" t="str">
            <v>"Технологии использования онлайн-коммуникации в учебном процессе образовательной организации", 08.02.2021,
"ОХРАНА ТРУДА", 06.03.2020,
"Современные проблемы исторической науки", 10.02.2020,
"Актуальные проблемы современной политической науки", 06.02.2020</v>
          </cell>
          <cell r="J685" t="str">
            <v>42</v>
          </cell>
          <cell r="K685" t="str">
            <v>41</v>
          </cell>
        </row>
        <row r="686">
          <cell r="A686" t="str">
            <v>Логунова Екатерина Сергеевна</v>
          </cell>
          <cell r="B686" t="str">
            <v>доцент к.н. (осн. м.р.)</v>
          </cell>
          <cell r="D686" t="str">
            <v>Кандидат филологических наук</v>
          </cell>
          <cell r="E686" t="str">
            <v>РГГУ</v>
          </cell>
          <cell r="F686" t="str">
            <v>Высшее образование</v>
          </cell>
          <cell r="G686" t="str">
            <v>теоретическая и прикладная лингвистика</v>
          </cell>
          <cell r="H686" t="str">
            <v>лингвист</v>
          </cell>
          <cell r="I686" t="str">
            <v>Комплексная безопасность в вузовской среде: противодействие терроризму и экстремизму, 05.06.2023,
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686" t="str">
            <v>9</v>
          </cell>
          <cell r="K686" t="str">
            <v>9</v>
          </cell>
        </row>
        <row r="687">
          <cell r="A687" t="str">
            <v>Локтева Анастасия Андреевна</v>
          </cell>
          <cell r="B687" t="str">
            <v>преподаватель (осн. м.р.)</v>
          </cell>
          <cell r="E687" t="str">
            <v>РАНХиГС при Президенте РФ</v>
          </cell>
          <cell r="F687" t="str">
            <v>Высшее образование - специалитет, магистратура</v>
          </cell>
          <cell r="G687" t="str">
            <v>политология</v>
          </cell>
          <cell r="H687" t="str">
            <v>Магистр</v>
          </cell>
          <cell r="I687" t="str">
            <v>Информационно-коммуникационные технологии в высшей школе: электронная информационно-образовательная среда,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687" t="str">
            <v>12</v>
          </cell>
        </row>
        <row r="688">
          <cell r="E688" t="str">
            <v>МГУ им . М.В. Ломоносова</v>
          </cell>
          <cell r="F688" t="str">
            <v>Высшее образование - специалитет, магистратура</v>
          </cell>
          <cell r="G688" t="str">
            <v>история</v>
          </cell>
          <cell r="H688" t="str">
            <v>Историк. Преподаватель истории по специальности "История"</v>
          </cell>
        </row>
        <row r="689">
          <cell r="A689" t="str">
            <v>Ломакина Анастасия Игоревна</v>
          </cell>
          <cell r="B689" t="str">
            <v>доцент к.н. (осн. м.р.)</v>
          </cell>
          <cell r="D689" t="str">
            <v>Кандидат географических наук</v>
          </cell>
          <cell r="E689" t="str">
            <v>Мос. пед. гос. ун-т.</v>
          </cell>
          <cell r="F689" t="str">
            <v>Высшее образование</v>
          </cell>
          <cell r="G689" t="str">
            <v>Георграфия с дополнительной специальностью Филология</v>
          </cell>
          <cell r="H689" t="str">
            <v>учитель географии и иностранного языка</v>
          </cell>
          <cell r="I689" t="str">
            <v>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Идеи и методы современной лингвистики, 17.02.2020</v>
          </cell>
          <cell r="J689" t="str">
            <v>17</v>
          </cell>
          <cell r="K689" t="str">
            <v>15</v>
          </cell>
        </row>
        <row r="690">
          <cell r="A690" t="str">
            <v>Лопаткина Ольга Ремировна</v>
          </cell>
          <cell r="B690" t="str">
            <v>доцент (осн. м.р.)</v>
          </cell>
          <cell r="E690" t="str">
            <v>Мос.гос.пед.инст. им. В.И.Ленина</v>
          </cell>
          <cell r="F690" t="str">
            <v>Высшее образование</v>
          </cell>
          <cell r="G690" t="str">
            <v>рус.яз и лит-ра</v>
          </cell>
          <cell r="H690" t="str">
            <v>преподаватель</v>
          </cell>
          <cell r="I690" t="str">
            <v>Правовые и организационные аспекты противодействия коррупции в образовательных организациях, 28.11.2022,
Цифровая гуманитаристика, 30.06.2022,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v>
          </cell>
          <cell r="J690" t="str">
            <v>38</v>
          </cell>
          <cell r="K690" t="str">
            <v>32</v>
          </cell>
        </row>
        <row r="691">
          <cell r="A691" t="str">
            <v>Луговская Наталья Валерьевна</v>
          </cell>
          <cell r="B691" t="str">
            <v>преподаватель (осн. м.р.)</v>
          </cell>
          <cell r="E691" t="str">
            <v>РГГУ</v>
          </cell>
          <cell r="F691" t="str">
            <v>Высшее образование - специалитет, магистратура</v>
          </cell>
          <cell r="G691" t="str">
            <v>Востоковедение и африканистика</v>
          </cell>
          <cell r="H691" t="str">
            <v>Магистр</v>
          </cell>
          <cell r="I69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
Цифровая гуманитаристика, 30.11.2021,
Пожарно-технический минимум для работников РГГУ, 30.11.2021</v>
          </cell>
          <cell r="J691" t="str">
            <v>4</v>
          </cell>
          <cell r="K691" t="str">
            <v>2</v>
          </cell>
        </row>
        <row r="692">
          <cell r="A692" t="str">
            <v>Луцина Татьяна Юрьевна</v>
          </cell>
          <cell r="B692" t="str">
            <v>доцент к.н., доцент  (осн. м.р.),
доцент к.н., доцент  (внутр. совм.)</v>
          </cell>
          <cell r="C692" t="str">
            <v>Доцент</v>
          </cell>
          <cell r="D692" t="str">
            <v>Кандидат исторических наук</v>
          </cell>
          <cell r="E692" t="str">
            <v>Удмуртский гос. университет (с отл.)</v>
          </cell>
          <cell r="F692" t="str">
            <v>Высшее образование</v>
          </cell>
          <cell r="G692" t="str">
            <v>История</v>
          </cell>
          <cell r="H692" t="str">
            <v>Исорик. Преподаватель.</v>
          </cell>
          <cell r="I692" t="str">
            <v>Информационно-коммуникационные технологии в высшей школе: электронная информационно-образовательная среда, 05.06.2023,
Оказание первой помощи пострадавшим,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Дополнительное профессиональное образование, Удмуртский гос. ун-т, Основы государственного и муниципального управления</v>
          </cell>
          <cell r="J692" t="str">
            <v>22</v>
          </cell>
          <cell r="K692" t="str">
            <v>9</v>
          </cell>
        </row>
        <row r="693">
          <cell r="A693" t="str">
            <v>Лызлов Алексей Васильевич</v>
          </cell>
          <cell r="B693" t="str">
            <v>доцент к.н. (осн. м.р.)</v>
          </cell>
          <cell r="D693" t="str">
            <v>Кандидат психологических наук</v>
          </cell>
          <cell r="E693" t="str">
            <v>МГУ им. М.В. Ломоносова</v>
          </cell>
          <cell r="F693" t="str">
            <v>Высшее образование</v>
          </cell>
          <cell r="G693" t="str">
            <v>психология</v>
          </cell>
          <cell r="H693" t="str">
            <v>психолог. преподаватель психологии</v>
          </cell>
          <cell r="I69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26.03.2020,
"Охрана труда", 06.03.2020,
"Философия науки: история и современные тенденции", 30.01.2020</v>
          </cell>
          <cell r="J693" t="str">
            <v>23</v>
          </cell>
          <cell r="K693" t="str">
            <v>14</v>
          </cell>
        </row>
        <row r="694">
          <cell r="A694" t="str">
            <v>Лылова Оксана Владимировна</v>
          </cell>
          <cell r="B694" t="str">
            <v>доцент к.н., доцент  (осн. м.р.)</v>
          </cell>
          <cell r="C694" t="str">
            <v>Доцент</v>
          </cell>
          <cell r="D694" t="str">
            <v>Кандидат экономических наук</v>
          </cell>
          <cell r="E694" t="str">
            <v>МГУ  (с отл.)</v>
          </cell>
          <cell r="F694" t="str">
            <v>Высшее образование</v>
          </cell>
          <cell r="G694" t="str">
            <v>политическая экономия</v>
          </cell>
          <cell r="H694" t="str">
            <v>преподаватель политэкономии</v>
          </cell>
          <cell r="I694"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08.02.2021,
"ОХРАНА ТРУДА", 06.03.2020</v>
          </cell>
          <cell r="J694" t="str">
            <v>42</v>
          </cell>
          <cell r="K694" t="str">
            <v>19</v>
          </cell>
        </row>
        <row r="695">
          <cell r="A695" t="str">
            <v>Львова Светлана Владимировна</v>
          </cell>
          <cell r="B695" t="str">
            <v>доцент к.н. (осн. м.р.)</v>
          </cell>
          <cell r="D695" t="str">
            <v>Кандидат юридических наук</v>
          </cell>
          <cell r="E695" t="str">
            <v>Петрозаводский      государственный университет</v>
          </cell>
          <cell r="F695" t="str">
            <v>Высшее образование</v>
          </cell>
          <cell r="G695" t="str">
            <v>юриспруденция</v>
          </cell>
          <cell r="H695" t="str">
            <v>юрист</v>
          </cell>
          <cell r="I6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v>
          </cell>
          <cell r="J695" t="str">
            <v>30</v>
          </cell>
          <cell r="K695" t="str">
            <v>5</v>
          </cell>
        </row>
        <row r="696">
          <cell r="A696" t="str">
            <v>Люльчак Александр Сергеевич</v>
          </cell>
          <cell r="B696" t="str">
            <v>преподаватель (внеш. совм.)</v>
          </cell>
          <cell r="I696" t="str">
            <v>,</v>
          </cell>
        </row>
        <row r="697">
          <cell r="A697" t="str">
            <v>Люстров Михаил Юрьевич</v>
          </cell>
          <cell r="B697" t="str">
            <v>профессор д.н. (осн. м.р.)</v>
          </cell>
          <cell r="D697" t="str">
            <v>Доктор филологических наук</v>
          </cell>
          <cell r="E697" t="str">
            <v>МПГУ им. Ленина</v>
          </cell>
          <cell r="F697" t="str">
            <v>Высшее образование</v>
          </cell>
          <cell r="G697" t="str">
            <v>русский язык и литература</v>
          </cell>
          <cell r="H697" t="str">
            <v>учитель русского языка и литературы</v>
          </cell>
          <cell r="I6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697" t="str">
            <v>32</v>
          </cell>
          <cell r="K697" t="str">
            <v>30</v>
          </cell>
        </row>
        <row r="698">
          <cell r="A698" t="str">
            <v>Лягина Дарья Викторовна</v>
          </cell>
          <cell r="B698" t="str">
            <v>старший преподаватель (осн. м.р.)</v>
          </cell>
          <cell r="E698" t="str">
            <v>МГЛУ</v>
          </cell>
          <cell r="F698" t="str">
            <v>Высшее образование</v>
          </cell>
          <cell r="G698" t="str">
            <v>теория и методика преподавания ин.яз. и культур</v>
          </cell>
          <cell r="H698" t="str">
            <v>лингвист, преподаватель</v>
          </cell>
          <cell r="I698" t="str">
            <v>Оказание первой помощи пострадавшим, 24.01.2023,
Современные методики инклюзивного образования в вузе,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698" t="str">
            <v>16</v>
          </cell>
          <cell r="K698" t="str">
            <v>14</v>
          </cell>
        </row>
        <row r="699">
          <cell r="A699" t="str">
            <v>Ляляев Сергей Васильевич</v>
          </cell>
          <cell r="B699" t="str">
            <v>доцент к.н. (осн. м.р.)</v>
          </cell>
          <cell r="D699" t="str">
            <v>Кандидат филологических наук</v>
          </cell>
          <cell r="E699" t="str">
            <v>РГГУ</v>
          </cell>
          <cell r="F699" t="str">
            <v>Высшее образование</v>
          </cell>
          <cell r="G699" t="str">
            <v>история</v>
          </cell>
          <cell r="H699" t="str">
            <v>историк</v>
          </cell>
          <cell r="I69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699" t="str">
            <v>19</v>
          </cell>
          <cell r="K699" t="str">
            <v>19</v>
          </cell>
        </row>
        <row r="700">
          <cell r="A700" t="str">
            <v>Ляшенко Марина Анатольевна</v>
          </cell>
          <cell r="B700" t="str">
            <v>доцент к.н. (осн. м.р.)</v>
          </cell>
          <cell r="D700" t="str">
            <v>Кандидат исторических наук</v>
          </cell>
          <cell r="E700" t="str">
            <v>МГУ  (с отл.)</v>
          </cell>
          <cell r="F700" t="str">
            <v>Высшее образование</v>
          </cell>
          <cell r="G700" t="str">
            <v>история</v>
          </cell>
          <cell r="H700" t="str">
            <v>историк</v>
          </cell>
          <cell r="I7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v>
          </cell>
          <cell r="J700" t="str">
            <v>47</v>
          </cell>
          <cell r="K700" t="str">
            <v>26</v>
          </cell>
        </row>
        <row r="701">
          <cell r="A701" t="str">
            <v>Ляшенко Юлия Валерьевна</v>
          </cell>
          <cell r="B701" t="str">
            <v>старший преподаватель (внутр. совм.)</v>
          </cell>
          <cell r="E701" t="str">
            <v>РГГУ</v>
          </cell>
          <cell r="F701" t="str">
            <v>Высшее образование</v>
          </cell>
          <cell r="G701" t="str">
            <v>документоведение и документационное обеспечение управление</v>
          </cell>
          <cell r="H701" t="str">
            <v>документовед</v>
          </cell>
          <cell r="I70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Мультимедийная журналистика</v>
          </cell>
          <cell r="J701" t="str">
            <v>19</v>
          </cell>
          <cell r="K701" t="str">
            <v>6</v>
          </cell>
        </row>
        <row r="702">
          <cell r="E702" t="str">
            <v>МГОПУ</v>
          </cell>
          <cell r="F702" t="str">
            <v>Высшее образование</v>
          </cell>
          <cell r="G702" t="str">
            <v>Музыкальное образование</v>
          </cell>
          <cell r="H702" t="str">
            <v>учитель музыки</v>
          </cell>
        </row>
        <row r="703">
          <cell r="A703" t="str">
            <v>Магера Юлия Александровна</v>
          </cell>
          <cell r="B703" t="str">
            <v>старший преподаватель (внеш. совм.)</v>
          </cell>
          <cell r="I703" t="str">
            <v>Цифровая гуманитаристика, 30.11.2021,
Пожарно-технический минимум для работников РГГУ, 30.11.2021</v>
          </cell>
        </row>
        <row r="704">
          <cell r="A704" t="str">
            <v>Магомедов Арбахан Курбанович</v>
          </cell>
          <cell r="B704" t="str">
            <v>профессор д.н., доцент  (внутр. совм.)</v>
          </cell>
          <cell r="C704" t="str">
            <v>Доцент</v>
          </cell>
          <cell r="D704" t="str">
            <v>Доктор политических наук</v>
          </cell>
          <cell r="E704" t="str">
            <v>Саратовский ордена Трудового Красного Знамени госуниверситет им. Н.Г. Чернышевского</v>
          </cell>
          <cell r="F704" t="str">
            <v>Высшее образование</v>
          </cell>
          <cell r="G704" t="str">
            <v>история</v>
          </cell>
          <cell r="H704" t="str">
            <v>Историк. Преподаватель истории и обществоведения</v>
          </cell>
          <cell r="I704" t="str">
            <v>,</v>
          </cell>
          <cell r="J704" t="str">
            <v>20</v>
          </cell>
          <cell r="K704" t="str">
            <v>2</v>
          </cell>
        </row>
        <row r="705">
          <cell r="A705" t="str">
            <v>Магомедова Дина Махмудовна</v>
          </cell>
          <cell r="B705" t="str">
            <v>профессор д.н., профессор  (внеш. совм.)</v>
          </cell>
          <cell r="C705" t="str">
            <v>Профессор</v>
          </cell>
          <cell r="D705" t="str">
            <v>Доктор филологических наук</v>
          </cell>
          <cell r="E705" t="str">
            <v>Дагестанский гос. университет</v>
          </cell>
          <cell r="F705" t="str">
            <v>Высшее образование</v>
          </cell>
          <cell r="G705" t="str">
            <v>русский язык и литература</v>
          </cell>
          <cell r="H705" t="str">
            <v>учитель русского языка и литературы</v>
          </cell>
          <cell r="I705" t="str">
            <v>"Охрана труда", 06.03.2020</v>
          </cell>
          <cell r="J705" t="str">
            <v>50</v>
          </cell>
          <cell r="K705" t="str">
            <v>43</v>
          </cell>
        </row>
        <row r="706">
          <cell r="A706" t="str">
            <v>Мазин Константин Анатольевич</v>
          </cell>
          <cell r="B706" t="str">
            <v>профессор д.н., доцент  (осн. м.р.)</v>
          </cell>
          <cell r="C706" t="str">
            <v>Доцент</v>
          </cell>
          <cell r="D706" t="str">
            <v>Доктор исторических наук</v>
          </cell>
          <cell r="E706" t="str">
            <v>МГИАИ г.Москва</v>
          </cell>
          <cell r="F706" t="str">
            <v>Высшее образование</v>
          </cell>
          <cell r="G706" t="str">
            <v>историко- архивоведение</v>
          </cell>
          <cell r="H706" t="str">
            <v>историк-архивист</v>
          </cell>
          <cell r="I706"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 06.03.2020,
"Документальная память в архивоведческом знании", 31.01.2020</v>
          </cell>
          <cell r="J706" t="str">
            <v>43</v>
          </cell>
          <cell r="K706" t="str">
            <v>22</v>
          </cell>
        </row>
        <row r="707">
          <cell r="A707" t="str">
            <v>Макарова Наталия Яковлевна</v>
          </cell>
          <cell r="B707" t="str">
            <v>декан к.н. (осн. м.р.)</v>
          </cell>
          <cell r="C707" t="str">
            <v>Доцент</v>
          </cell>
          <cell r="D707" t="str">
            <v>Кандидат педагогических наук</v>
          </cell>
          <cell r="E707" t="str">
            <v>МПГУ</v>
          </cell>
          <cell r="F707" t="str">
            <v>Высшее образование</v>
          </cell>
          <cell r="G707" t="str">
            <v>педагогика и методика начального образования</v>
          </cell>
          <cell r="H707" t="str">
            <v>учитель начальных классов</v>
          </cell>
          <cell r="I70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Мультимедийная журналистика</v>
          </cell>
          <cell r="J707" t="str">
            <v>24</v>
          </cell>
          <cell r="K707" t="str">
            <v>24</v>
          </cell>
        </row>
        <row r="708">
          <cell r="A708" t="str">
            <v>Маколов Василий Иванович</v>
          </cell>
          <cell r="B708" t="str">
            <v>доцент к.н., доцент  (внутр. совм.)</v>
          </cell>
          <cell r="C708" t="str">
            <v>Доцент</v>
          </cell>
          <cell r="D708" t="str">
            <v>Кандидат экономических наук</v>
          </cell>
          <cell r="E708" t="str">
            <v>Национальный исследовательский университет "Высшая школа экономики"</v>
          </cell>
          <cell r="F708" t="str">
            <v>Высшее образование - специалитет, магистратура</v>
          </cell>
          <cell r="G708" t="str">
            <v>Менеджмент</v>
          </cell>
          <cell r="H708" t="str">
            <v>Магистр (с отличием)</v>
          </cell>
          <cell r="I708" t="str">
            <v>Управление стартап-проектами:от идеи до реализации, 31.05.2023,
Правовые и организационные аспекты противодействия коррупции в образовательных организациях, 29.12.2021,
Цифровая гуманитаристика, 27.12.2021,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06.03.2020</v>
          </cell>
          <cell r="J708" t="str">
            <v>23</v>
          </cell>
          <cell r="K708" t="str">
            <v>21</v>
          </cell>
        </row>
        <row r="709">
          <cell r="E709" t="str">
            <v>ФГОУ ВПО "Финансовая академия при Правительстве РФ"</v>
          </cell>
          <cell r="F709" t="str">
            <v>Высшее образование</v>
          </cell>
          <cell r="G709" t="str">
            <v>финансы и кредит</v>
          </cell>
          <cell r="H709" t="str">
            <v>экономист</v>
          </cell>
        </row>
        <row r="710">
          <cell r="E710" t="str">
            <v>Финансовая акад. при Правит РФ</v>
          </cell>
          <cell r="F710" t="str">
            <v>Высшее образование</v>
          </cell>
          <cell r="G710" t="str">
            <v>финансы и кредит</v>
          </cell>
          <cell r="H710" t="str">
            <v>экономист</v>
          </cell>
        </row>
        <row r="711">
          <cell r="E711" t="str">
            <v>Мордовский гос. университет им.Огарева</v>
          </cell>
          <cell r="F711" t="str">
            <v>Высшее образование</v>
          </cell>
          <cell r="G711" t="str">
            <v>регионоведение</v>
          </cell>
          <cell r="H711" t="str">
            <v>Специалист-регионовед</v>
          </cell>
        </row>
        <row r="712">
          <cell r="E712" t="str">
            <v>Мордовский гос. университет им.Огарева</v>
          </cell>
          <cell r="F712" t="str">
            <v>Высшее образование</v>
          </cell>
          <cell r="G712" t="str">
            <v>регионоведение</v>
          </cell>
          <cell r="H712" t="str">
            <v>специалист-регионовед</v>
          </cell>
        </row>
        <row r="713">
          <cell r="A713" t="str">
            <v>Максименко Марина Юльевна</v>
          </cell>
          <cell r="B713" t="str">
            <v>доцент к.н. (осн. м.р.)</v>
          </cell>
          <cell r="D713" t="str">
            <v>Кандидат психологических наук</v>
          </cell>
          <cell r="E713" t="str">
            <v>МГУ  (с отл.)</v>
          </cell>
          <cell r="F713" t="str">
            <v>Высшее образование</v>
          </cell>
          <cell r="G713" t="str">
            <v>психология</v>
          </cell>
          <cell r="H713" t="str">
            <v>психолог, преподаватель</v>
          </cell>
          <cell r="I713" t="str">
            <v>Пожарно-технический минимум для работников РГГУ, 27.12.2021,
Цифровая гуманитаристика, 27.12.2021,
"Охрана труда", 06.03.2020</v>
          </cell>
          <cell r="J713" t="str">
            <v>45</v>
          </cell>
          <cell r="K713" t="str">
            <v>14</v>
          </cell>
        </row>
        <row r="714">
          <cell r="A714" t="str">
            <v>Малаева Замира Абдугафаровна</v>
          </cell>
          <cell r="B714" t="str">
            <v>старший преподаватель (осн. м.р.)</v>
          </cell>
          <cell r="E714" t="str">
            <v>Таджикский государственный университет им. В.И. Ленина</v>
          </cell>
          <cell r="F714" t="str">
            <v>Высшее образование</v>
          </cell>
          <cell r="H714" t="str">
            <v>историк, преподаватель</v>
          </cell>
          <cell r="I714" t="str">
            <v>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"ОХРАНА ТРУДА", 06.03.2020,
"Актуальные проблемы истории и теории искусства", 31.01.2020</v>
          </cell>
          <cell r="J714" t="str">
            <v>40</v>
          </cell>
          <cell r="K714" t="str">
            <v>9</v>
          </cell>
        </row>
        <row r="715">
          <cell r="A715" t="str">
            <v>Малая Вера Михайловна</v>
          </cell>
          <cell r="B715" t="str">
            <v>старший преподаватель (внеш. совм.)</v>
          </cell>
          <cell r="E715" t="str">
            <v>РГГУ</v>
          </cell>
          <cell r="F715" t="str">
            <v>Высшее образование</v>
          </cell>
          <cell r="G715" t="str">
            <v>философия</v>
          </cell>
          <cell r="H715" t="str">
            <v>философ</v>
          </cell>
          <cell r="I715" t="str">
            <v>,</v>
          </cell>
        </row>
        <row r="716">
          <cell r="A716" t="str">
            <v>Малинин Игорь Ильич</v>
          </cell>
          <cell r="B716" t="str">
            <v>преподаватель (внеш. совм.)</v>
          </cell>
          <cell r="E716" t="str">
            <v>Московский государственный университет им. М.В.Ломоносова</v>
          </cell>
          <cell r="F716" t="str">
            <v>Послевузовское образование</v>
          </cell>
          <cell r="G716" t="str">
            <v>Средства массовой информации и информационно-библиотечное дело</v>
          </cell>
          <cell r="H716" t="str">
            <v>Исследователь. Преподаватель исследователь.</v>
          </cell>
          <cell r="I716" t="str">
            <v>Особенности организации образовательного процесса и доступной среды для обучающихся с инвалидностью и ограниченными возможностями здоровья в образовательной организации, 03.03.2023,
Деловой протокол и этикет для государственных и коммерческих организаций, 22.02.2023,
Педагог высшей школы, 17.02.2023,
Оказание первой помощи в образовательной организации, 03.02.2023,
Правовые и организационные основы профилактики коррупции, 15.12.2022,
Опыт разработки и применения дистанционных образовательных технологий в высшем образовании., 15.11.2022</v>
          </cell>
          <cell r="J716" t="str">
            <v>5</v>
          </cell>
          <cell r="K716" t="str">
            <v>2</v>
          </cell>
        </row>
        <row r="717">
          <cell r="E717" t="str">
            <v>Московский государственный университет им. М.В.Ломоносова</v>
          </cell>
          <cell r="F717" t="str">
            <v>Высшее образование</v>
          </cell>
          <cell r="G717" t="str">
            <v>журналистика</v>
          </cell>
          <cell r="H717" t="str">
            <v>журналист</v>
          </cell>
        </row>
        <row r="718">
          <cell r="A718" t="str">
            <v>Малкина Виктория Яковлевна</v>
          </cell>
          <cell r="B718" t="str">
            <v>заведующий кафедрой к.н. (осн. м.р.)</v>
          </cell>
          <cell r="C718" t="str">
            <v>Доцент</v>
          </cell>
          <cell r="D718" t="str">
            <v>Кандидат филологических наук</v>
          </cell>
          <cell r="E718" t="str">
            <v>РГГУ</v>
          </cell>
          <cell r="F718" t="str">
            <v>Высшее образование</v>
          </cell>
          <cell r="G718" t="str">
            <v>филология</v>
          </cell>
          <cell r="H718" t="str">
            <v>филолог</v>
          </cell>
          <cell r="I7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718" t="str">
            <v>21</v>
          </cell>
          <cell r="K718" t="str">
            <v>21</v>
          </cell>
        </row>
        <row r="719">
          <cell r="A719" t="str">
            <v>Малов Александр Вадимович</v>
          </cell>
          <cell r="B719" t="str">
            <v>доцент к.н. (осн. м.р.)</v>
          </cell>
          <cell r="D719" t="str">
            <v>Кандидат политических наук</v>
          </cell>
          <cell r="E719" t="str">
            <v>МГУ им . М.В. Ломоносова</v>
          </cell>
          <cell r="F719" t="str">
            <v>Послевузовское образование</v>
          </cell>
          <cell r="G719" t="str">
            <v>Политические науки и регионоведение</v>
          </cell>
          <cell r="H719" t="str">
            <v>Исследователь. Преподаватель-исследователь</v>
          </cell>
          <cell r="I719" t="str">
            <v>,</v>
          </cell>
          <cell r="J719" t="str">
            <v>4</v>
          </cell>
        </row>
        <row r="720">
          <cell r="E720" t="str">
            <v>МГУ им . М.В. Ломоносова</v>
          </cell>
          <cell r="F720" t="str">
            <v>Высшее образование - специалитет, магистратура</v>
          </cell>
          <cell r="G720" t="str">
            <v>Политология</v>
          </cell>
          <cell r="H720" t="str">
            <v>магистр</v>
          </cell>
        </row>
        <row r="721">
          <cell r="E721" t="str">
            <v>Московский государственный университет приборостроения и информатики</v>
          </cell>
          <cell r="F721" t="str">
            <v>Высшее образование</v>
          </cell>
          <cell r="G721" t="str">
            <v>технология машиностроения</v>
          </cell>
          <cell r="H721" t="str">
            <v>инженер</v>
          </cell>
        </row>
        <row r="722">
          <cell r="A722" t="str">
            <v>Малых Татьяна Викторовна</v>
          </cell>
          <cell r="B722" t="str">
            <v>старший преподаватель (внутр. совм.)</v>
          </cell>
          <cell r="E722" t="str">
            <v>Московский государственный университет коммерции</v>
          </cell>
          <cell r="F722" t="str">
            <v>Высшее образование</v>
          </cell>
          <cell r="G722" t="str">
            <v>маркетинг</v>
          </cell>
          <cell r="H722" t="str">
            <v>маркетолог</v>
          </cell>
          <cell r="I722" t="str">
            <v>Управление стартап-проектами:от идеи до реализации, 31.05.2023,
Пожарно-технический минимум для работников РГГУ, 27.12.2021,
Охрана труда, 06.03.2020</v>
          </cell>
          <cell r="J722" t="str">
            <v>23</v>
          </cell>
        </row>
        <row r="723">
          <cell r="A723" t="str">
            <v>Мальшаков Григорий Викторович</v>
          </cell>
          <cell r="B723" t="str">
            <v>доцент к.н., доцент  (внеш. совм.)</v>
          </cell>
          <cell r="I723" t="str">
            <v>,</v>
          </cell>
        </row>
        <row r="724">
          <cell r="A724" t="str">
            <v>Мансурова Оксана Юрьевна .</v>
          </cell>
          <cell r="B724" t="str">
            <v>доцент к.н., доцент  (осн. м.р.)</v>
          </cell>
          <cell r="C724" t="str">
            <v>Доцент</v>
          </cell>
          <cell r="D724" t="str">
            <v>Кандидат филологических наук</v>
          </cell>
          <cell r="E724" t="str">
            <v>РГГУ</v>
          </cell>
          <cell r="F724" t="str">
            <v>Высшее образование</v>
          </cell>
          <cell r="G724" t="str">
            <v>лингвистика</v>
          </cell>
          <cell r="H724" t="str">
            <v>лингвист</v>
          </cell>
          <cell r="I724" t="str">
            <v>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20.11.2020</v>
          </cell>
          <cell r="J724" t="str">
            <v>31</v>
          </cell>
          <cell r="K724" t="str">
            <v>16</v>
          </cell>
        </row>
        <row r="725">
          <cell r="A725" t="str">
            <v>Манцеров Иван Игоревич</v>
          </cell>
          <cell r="B725" t="str">
            <v>преподаватель (внеш. совм.)</v>
          </cell>
          <cell r="E725" t="str">
            <v>ФГБОУ ВО "РГГУ"</v>
          </cell>
          <cell r="F725" t="str">
            <v>Высшее образование - специалитет, магистратура</v>
          </cell>
          <cell r="G725" t="str">
            <v>История</v>
          </cell>
          <cell r="H725" t="str">
            <v>Магистр</v>
          </cell>
          <cell r="I725" t="str">
            <v>,</v>
          </cell>
          <cell r="J725" t="str">
            <v>2</v>
          </cell>
        </row>
        <row r="726">
          <cell r="A726" t="str">
            <v>Маньков Александр Евгеньевич</v>
          </cell>
          <cell r="B726" t="str">
            <v>доцент к.н. (внеш. совм.)</v>
          </cell>
          <cell r="D726" t="str">
            <v>Кандидат филологических наук</v>
          </cell>
          <cell r="E726" t="str">
            <v>Российский государственный гуманитарный университет</v>
          </cell>
          <cell r="F726" t="str">
            <v>Высшее образование</v>
          </cell>
          <cell r="G726" t="str">
            <v>Филология</v>
          </cell>
          <cell r="H726" t="str">
            <v>Филолог</v>
          </cell>
          <cell r="I726" t="str">
            <v>Комплексная безопасность в вузовской среде: противодействие терроризму и экстремизму, 28.11.2022,
охрана труда,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v>
          </cell>
          <cell r="J726" t="str">
            <v>14</v>
          </cell>
          <cell r="K726" t="str">
            <v>14</v>
          </cell>
        </row>
        <row r="727">
          <cell r="A727" t="str">
            <v>Маркелова Татьяна Александровна</v>
          </cell>
          <cell r="B727" t="str">
            <v>старший преподаватель (осн. м.р.)</v>
          </cell>
          <cell r="E727" t="str">
            <v>МОПИ (с отл.)</v>
          </cell>
          <cell r="F727" t="str">
            <v>Высшее образование</v>
          </cell>
          <cell r="G727" t="str">
            <v>английский и немецкий языки</v>
          </cell>
          <cell r="H727" t="str">
            <v>учитель английского и немецкого языков</v>
          </cell>
          <cell r="I7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727" t="str">
            <v>31</v>
          </cell>
          <cell r="K727" t="str">
            <v>31</v>
          </cell>
        </row>
        <row r="728">
          <cell r="A728" t="str">
            <v>Марков Александр Викторович</v>
          </cell>
          <cell r="B728" t="str">
            <v>профессор д.н., доцент  (осн. м.р.)</v>
          </cell>
          <cell r="C728" t="str">
            <v>Доцент</v>
          </cell>
          <cell r="D728" t="str">
            <v>Доктор филологических наук</v>
          </cell>
          <cell r="E728" t="str">
            <v>Институт кино и телевидения (ГИТР) г. Москва</v>
          </cell>
          <cell r="F728" t="str">
            <v>Высшее образование</v>
          </cell>
          <cell r="G728" t="str">
            <v>Теория и история искусств</v>
          </cell>
          <cell r="H728" t="str">
            <v>магистр</v>
          </cell>
          <cell r="I72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v>
          </cell>
          <cell r="J728" t="str">
            <v>22</v>
          </cell>
          <cell r="K728" t="str">
            <v>21</v>
          </cell>
        </row>
        <row r="729">
          <cell r="E729" t="str">
            <v>МГУ им . М.В. Ломоносова</v>
          </cell>
          <cell r="F729" t="str">
            <v>Высшее образование</v>
          </cell>
          <cell r="G729" t="str">
            <v>филология</v>
          </cell>
          <cell r="H729" t="str">
            <v>филолог, преподаватель древнегреческого и латинского яз. и античной литературы</v>
          </cell>
        </row>
        <row r="730">
          <cell r="A730" t="str">
            <v>Марковская Оксана Вячеславовна</v>
          </cell>
          <cell r="B730" t="str">
            <v>декан к.н. (осн. м.р.)</v>
          </cell>
          <cell r="D730" t="str">
            <v>Кандидат психологических наук</v>
          </cell>
          <cell r="E730" t="str">
            <v>Магнитогорский государственный педагогический институт</v>
          </cell>
          <cell r="F730" t="str">
            <v>Высшее образование</v>
          </cell>
          <cell r="G730" t="str">
            <v>педагогика и психология</v>
          </cell>
          <cell r="H730" t="str">
            <v>преподаватель дошкольного педагогики и психологии методиста по дошкольному воспитанию</v>
          </cell>
          <cell r="I730" t="str">
            <v>Правовые и организационные аспекты противодействия коррупции в образовательных организациях, 29.12.2021,
Психология личности: вызовы современности, 16.10.2020,
"Охрана труда", 06.03.2020,
Психология личности: вызовы современности, 31.01.2020,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Московский институт юриспруденции, Стратегическое и операционное управление персоналом организации,
Дополнительное профессиональное образование, Негосударственная автономная некоммерческая организация ВО "Институт мировых цивилизаций", Психологическое консультирование</v>
          </cell>
          <cell r="J730" t="str">
            <v>37</v>
          </cell>
          <cell r="K730" t="str">
            <v>25</v>
          </cell>
        </row>
        <row r="731">
          <cell r="A731" t="str">
            <v>Марцинковская Татьяна Давидовна</v>
          </cell>
          <cell r="B731" t="str">
            <v>профессор д.н., профессор  (осн. м.р.)</v>
          </cell>
          <cell r="C731" t="str">
            <v>Профессор</v>
          </cell>
          <cell r="D731" t="str">
            <v>Доктор психологических наук</v>
          </cell>
          <cell r="E731" t="str">
            <v>МГУ им. М.В. Ломоносова</v>
          </cell>
          <cell r="F731" t="str">
            <v>Высшее образование</v>
          </cell>
          <cell r="G731" t="str">
            <v>психология</v>
          </cell>
          <cell r="H731" t="str">
            <v>Психолог. Преподаватель психологии.</v>
          </cell>
          <cell r="I731" t="str">
            <v>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Психология личности: вызовы современности, 31.01.2020</v>
          </cell>
          <cell r="J731" t="str">
            <v>44</v>
          </cell>
          <cell r="K731" t="str">
            <v>16</v>
          </cell>
        </row>
        <row r="732">
          <cell r="E732" t="str">
            <v>МГУ им. .В. Ломоносова</v>
          </cell>
          <cell r="F732" t="str">
            <v>Высшее образование</v>
          </cell>
          <cell r="G732" t="str">
            <v>психология</v>
          </cell>
          <cell r="H732" t="str">
            <v>Психолог. Преподаватель психологии.</v>
          </cell>
        </row>
        <row r="733">
          <cell r="A733" t="str">
            <v>Марченко Олег Викторович</v>
          </cell>
          <cell r="B733" t="str">
            <v>профессор д.н. (осн. м.р.)</v>
          </cell>
          <cell r="D733" t="str">
            <v>Доктор философских наук</v>
          </cell>
          <cell r="E733" t="str">
            <v>Харьковский гос. университет</v>
          </cell>
          <cell r="F733" t="str">
            <v>Высшее образование</v>
          </cell>
          <cell r="G733" t="str">
            <v>филология</v>
          </cell>
          <cell r="H733" t="str">
            <v>филолог</v>
          </cell>
          <cell r="I733" t="str">
            <v>"Информационно-коммуникационные технологии в высшей школе: элоктронная информационно-образовательная среда", 09.03.2021,
Использование ЭИОС, ЭБС и средств ИКТ в образоывательном процессе, 28.12.2020,
"Охрана труда", 06.03.2020,
"Философия науки: история и современные тенденции", 30.01.2020</v>
          </cell>
          <cell r="J733" t="str">
            <v>33</v>
          </cell>
          <cell r="K733" t="str">
            <v>28</v>
          </cell>
        </row>
        <row r="734">
          <cell r="A734" t="str">
            <v>Масалов Алексей Евгеньевич</v>
          </cell>
          <cell r="B734" t="str">
            <v>старший преподаватель к.н. (осн. м.р.),
старший преподаватель к.н. (внутр. совм.)</v>
          </cell>
          <cell r="D734" t="str">
            <v>Кандидат филологических наук</v>
          </cell>
          <cell r="E734" t="str">
            <v>РГГУ</v>
          </cell>
          <cell r="F734" t="str">
            <v>Высшее образование - подготовка кадров высшей квалификации</v>
          </cell>
          <cell r="G734" t="str">
            <v>Языкознание и литературоведение</v>
          </cell>
          <cell r="I73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734" t="str">
            <v>3</v>
          </cell>
          <cell r="K734" t="str">
            <v>1</v>
          </cell>
        </row>
        <row r="735">
          <cell r="E735" t="str">
            <v>ФГБОУ ВО "Орловский государственный университет имени И.С. Тургенева"</v>
          </cell>
          <cell r="F735" t="str">
            <v>Высшее образование - специалитет, магистратура</v>
          </cell>
          <cell r="G735" t="str">
            <v>Филология</v>
          </cell>
          <cell r="H735" t="str">
            <v>Магистр</v>
          </cell>
        </row>
        <row r="736">
          <cell r="E736" t="str">
            <v>ФГБОУ ВО "Орловский государственный университет имени И.С. Тургенева"</v>
          </cell>
          <cell r="F736" t="str">
            <v>Высшее образование - бакалавриат</v>
          </cell>
          <cell r="G736" t="str">
            <v>Педагогическое образование (с двумя профилями подготовки)</v>
          </cell>
          <cell r="H736" t="str">
            <v>Бакалавр</v>
          </cell>
        </row>
        <row r="737">
          <cell r="A737" t="str">
            <v>Матанцев Дмитрий Александрович</v>
          </cell>
          <cell r="B737" t="str">
            <v>доцент к.н., доцент  (внеш. совм.)</v>
          </cell>
          <cell r="C737" t="str">
            <v>Доцент</v>
          </cell>
          <cell r="D737" t="str">
            <v>Кандидат юридических наук</v>
          </cell>
          <cell r="E737" t="str">
            <v>Восточно-Сибирский государственный технологический университет</v>
          </cell>
          <cell r="F737" t="str">
            <v>Высшее образование</v>
          </cell>
          <cell r="G737" t="str">
            <v>Юриспруденция</v>
          </cell>
          <cell r="H737" t="str">
            <v>Юрист</v>
          </cell>
          <cell r="I737" t="str">
            <v>Оказание первой помощи пострадавшим, 19.04.2022,
Информационно-коммуникационные технологии в высшей школе: электронная информационно-образовательная среда, 19.04.2022,
Охрана труда, 19.04.2022,
Современные методики инклюзивного образования в вузе, 27.12.2021,
Пожарно-технический минимум для работников РГГУ, 27.12.2021,
Цифровая гуманитаристика, 27.12.2021,
Использование электронной информационно-образовательной организации МВД России, 19.02.2020,
Оказание первой помощи в образовательной организации, 12.02.2020</v>
          </cell>
          <cell r="J737" t="str">
            <v>13</v>
          </cell>
          <cell r="K737" t="str">
            <v>2</v>
          </cell>
        </row>
        <row r="738">
          <cell r="A738" t="str">
            <v>Матраева Лилия Валериевна</v>
          </cell>
          <cell r="B738" t="str">
            <v>профессор д.н., профессор  (внеш. совм.)</v>
          </cell>
          <cell r="C738" t="str">
            <v>Профессор</v>
          </cell>
          <cell r="D738" t="str">
            <v>Доктор экономических наук</v>
          </cell>
          <cell r="E738" t="str">
            <v>Российский государственный социальный университет</v>
          </cell>
          <cell r="F738" t="str">
            <v>Профессиональное обучение</v>
          </cell>
          <cell r="G738" t="str">
            <v>Педагог профессионального обучения, профессионального образования и дополнительного профессионального образования</v>
          </cell>
          <cell r="I738" t="str">
            <v>,</v>
          </cell>
          <cell r="J738" t="str">
            <v>23</v>
          </cell>
        </row>
        <row r="739">
          <cell r="E739" t="str">
            <v>Тульский государственный университет</v>
          </cell>
          <cell r="F739" t="str">
            <v>Высшее образование</v>
          </cell>
          <cell r="G739" t="str">
            <v>менеджмент</v>
          </cell>
          <cell r="H739" t="str">
            <v>менеджер</v>
          </cell>
        </row>
        <row r="740">
          <cell r="A740" t="str">
            <v>Матусовский Андрей Александрович</v>
          </cell>
          <cell r="B740" t="str">
            <v>доцент к.н. (внеш. совм.)</v>
          </cell>
          <cell r="D740" t="str">
            <v>Кандидат философских наук</v>
          </cell>
          <cell r="E740" t="str">
            <v>Московский государственный историко-архивный институт</v>
          </cell>
          <cell r="F740" t="str">
            <v>Высшее образование</v>
          </cell>
          <cell r="G740" t="str">
            <v>музейное дело и охрана памятников истории и культуры</v>
          </cell>
          <cell r="H740" t="str">
            <v>историк-музеевед</v>
          </cell>
          <cell r="I740" t="str">
            <v>Обеспечение пожарной безопасности в структурных подразделениях РГГУ, 03.04.2023,
Цифровая гуманитаристика, 30.06.2022,
"Технологии использования онлайн-коммуникации в учебном процессе образовательной организации", 08.02.2021,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Основы оказания первой помощи пострадавшим, 23.11.2020,
Охрана труда, 23.11.2020</v>
          </cell>
          <cell r="J740" t="str">
            <v>33</v>
          </cell>
          <cell r="K740" t="str">
            <v>6</v>
          </cell>
        </row>
        <row r="741">
          <cell r="A741" t="str">
            <v>Махов Сергей Анатольевич</v>
          </cell>
          <cell r="B741" t="str">
            <v>доцент к.н. (внеш. совм.)</v>
          </cell>
          <cell r="D741" t="str">
            <v>Кандидат физико-математических наук</v>
          </cell>
          <cell r="E741" t="str">
            <v>Моск. физико-технический институт</v>
          </cell>
          <cell r="F741" t="str">
            <v>Высшее образование</v>
          </cell>
          <cell r="G741" t="str">
            <v>прикладная математика</v>
          </cell>
          <cell r="H741" t="str">
            <v>математик</v>
          </cell>
          <cell r="I741" t="str">
            <v>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v>
          </cell>
          <cell r="J741" t="str">
            <v>23</v>
          </cell>
          <cell r="K741" t="str">
            <v>17</v>
          </cell>
        </row>
        <row r="742">
          <cell r="A742" t="str">
            <v>Махонина Ольга Васильевна</v>
          </cell>
          <cell r="B742" t="str">
            <v>старший преподаватель (осн. м.р.),
старший преподаватель (внутр. совм.)</v>
          </cell>
          <cell r="E742" t="str">
            <v>МГАФК</v>
          </cell>
          <cell r="F742" t="str">
            <v>Высшее образование</v>
          </cell>
          <cell r="G742" t="str">
            <v>физическая культура и спорт</v>
          </cell>
          <cell r="H742" t="str">
            <v>преп-ль физ. культуры</v>
          </cell>
          <cell r="I742" t="str">
            <v>Организация работы фитнес центра и современные фитнес технологии, 22.05.2023,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742" t="str">
            <v>31</v>
          </cell>
          <cell r="K742" t="str">
            <v>21</v>
          </cell>
        </row>
        <row r="743">
          <cell r="A743" t="str">
            <v>Машко Владислав Валерьевич</v>
          </cell>
          <cell r="B743" t="str">
            <v>доцент к.н. (внеш. совм.)</v>
          </cell>
          <cell r="D743" t="str">
            <v>Кандидат исторических наук</v>
          </cell>
          <cell r="E743" t="str">
            <v>РГГУ</v>
          </cell>
          <cell r="F743" t="str">
            <v>Высшее образование</v>
          </cell>
          <cell r="G743" t="str">
            <v>история</v>
          </cell>
          <cell r="H743" t="str">
            <v>историк</v>
          </cell>
          <cell r="I743" t="str">
            <v>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"Методология экспертно-аналитических исследований  международных процессов с привлечением big data", 21.02.2020</v>
          </cell>
          <cell r="J743" t="str">
            <v>19</v>
          </cell>
          <cell r="K743" t="str">
            <v>7</v>
          </cell>
        </row>
        <row r="744">
          <cell r="A744" t="str">
            <v>Медведев Борис Иванович</v>
          </cell>
          <cell r="B744" t="str">
            <v>доцент к.н., доцент  (осн. м.р.)</v>
          </cell>
          <cell r="C744" t="str">
            <v>Доцент</v>
          </cell>
          <cell r="D744" t="str">
            <v>Кандидат экономических наук</v>
          </cell>
          <cell r="E744" t="str">
            <v>МГУ им . М.В. Ломоносова</v>
          </cell>
          <cell r="F744" t="str">
            <v>Высшее образование</v>
          </cell>
          <cell r="G744" t="str">
            <v>политическая экономия</v>
          </cell>
          <cell r="H744" t="str">
            <v>экономист, преподаватель полит. экономии</v>
          </cell>
          <cell r="I7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Информационно-коммуникационные технологии в высшей школе: электронная информац.- образоват. среда, 21.01.2020</v>
          </cell>
          <cell r="J744" t="str">
            <v>49</v>
          </cell>
          <cell r="K744" t="str">
            <v>15</v>
          </cell>
        </row>
        <row r="745">
          <cell r="A745" t="str">
            <v>Медведев Константин Александрович</v>
          </cell>
          <cell r="B745" t="str">
            <v>преподаватель к.н. (осн. м.р.)</v>
          </cell>
          <cell r="D745" t="str">
            <v>Кандидат исторических наук</v>
          </cell>
          <cell r="E745" t="str">
            <v>ФГБОУ ВО  "Российский государственный гуманитарный университет" г. Москва</v>
          </cell>
          <cell r="F745" t="str">
            <v>Высшее образование - подготовка кадров высшей квалификации</v>
          </cell>
          <cell r="G745" t="str">
            <v>История</v>
          </cell>
          <cell r="H745" t="str">
            <v>Исследователь. Преподаватель-исследователь</v>
          </cell>
          <cell r="I745" t="str">
            <v>Повышение педагогического мастерства. Современное проектирование информационно-коммуникационной работы со студентами ВУЗ., 23.12.2022,
Повышениеи педагогического мастерства. Актуальная общественно-политическая повестка, 10.12.2022,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v>
          </cell>
          <cell r="J745" t="str">
            <v>7</v>
          </cell>
          <cell r="K745" t="str">
            <v>1</v>
          </cell>
        </row>
        <row r="746">
          <cell r="E746" t="str">
            <v>ФГБОУ ВО  "Российский государственный гуманитарный университет" г. Москва</v>
          </cell>
          <cell r="F746" t="str">
            <v>Высшее образование - специалитет, магистратура</v>
          </cell>
          <cell r="G746" t="str">
            <v>История</v>
          </cell>
          <cell r="H746" t="str">
            <v>Магистр</v>
          </cell>
        </row>
        <row r="747">
          <cell r="A747" t="str">
            <v>Медушевский Николай Андреевич</v>
          </cell>
          <cell r="B747" t="str">
            <v>профессор д.н., доцент  (осн. м.р.)</v>
          </cell>
          <cell r="C747" t="str">
            <v>Доцент</v>
          </cell>
          <cell r="D747" t="str">
            <v>Доктор политических наук</v>
          </cell>
          <cell r="E747" t="str">
            <v>РГГУ</v>
          </cell>
          <cell r="F747" t="str">
            <v>Высшее образование</v>
          </cell>
          <cell r="G747" t="str">
            <v>политология</v>
          </cell>
          <cell r="H747" t="str">
            <v>политолог</v>
          </cell>
          <cell r="I747" t="str">
            <v>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
"Социально-политические системы стран Востока", 30.01.2020, 
Дополнительное профессиональное образование, ООО "Научно-Образовательные Технологии", Педагог высшего образования. Разработка науч.-метод. обеспечения и преподавание учебных курсов</v>
          </cell>
          <cell r="J747" t="str">
            <v>15</v>
          </cell>
          <cell r="K747" t="str">
            <v>11</v>
          </cell>
        </row>
        <row r="748">
          <cell r="A748" t="str">
            <v>Мельников Александр Григорьевич</v>
          </cell>
          <cell r="B748" t="str">
            <v>доцент (осн. м.р.)</v>
          </cell>
          <cell r="E748" t="str">
            <v>Моск. арх. и-т</v>
          </cell>
          <cell r="F748" t="str">
            <v>Высшее образование</v>
          </cell>
          <cell r="G748" t="str">
            <v>архитектура</v>
          </cell>
          <cell r="H748" t="str">
            <v>архитектор</v>
          </cell>
          <cell r="I748"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748" t="str">
            <v>35</v>
          </cell>
          <cell r="K748" t="str">
            <v>14</v>
          </cell>
        </row>
        <row r="749">
          <cell r="E749" t="str">
            <v>Моск. арх. и-т</v>
          </cell>
          <cell r="F749" t="str">
            <v>Высшее образование</v>
          </cell>
          <cell r="G749" t="str">
            <v>архитектура</v>
          </cell>
          <cell r="H749" t="str">
            <v>архитектор</v>
          </cell>
        </row>
        <row r="750">
          <cell r="A750" t="str">
            <v>Мельникова Ирина Александровна</v>
          </cell>
          <cell r="B750" t="str">
            <v>доцент к.н. (осн. м.р.)</v>
          </cell>
          <cell r="D750" t="str">
            <v>Кандидат филологических наук</v>
          </cell>
          <cell r="E750" t="str">
            <v>МГУ  (с отл.)</v>
          </cell>
          <cell r="F750" t="str">
            <v>Высшее образование</v>
          </cell>
          <cell r="G750" t="str">
            <v>филология</v>
          </cell>
          <cell r="H750" t="str">
            <v>филолог</v>
          </cell>
          <cell r="I75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750" t="str">
            <v>25</v>
          </cell>
          <cell r="K750" t="str">
            <v>23</v>
          </cell>
        </row>
        <row r="751">
          <cell r="A751" t="str">
            <v>Мерзлякова Виктория Николаевна</v>
          </cell>
          <cell r="B751" t="str">
            <v>доцент к.н. (осн. м.р.)</v>
          </cell>
          <cell r="D751" t="str">
            <v>Кандидат культурологии</v>
          </cell>
          <cell r="E751" t="str">
            <v>РГГУ</v>
          </cell>
          <cell r="F751" t="str">
            <v>Высшее образование</v>
          </cell>
          <cell r="G751" t="str">
            <v>культурология</v>
          </cell>
          <cell r="H751" t="str">
            <v>Культуролог.Преподаватель по специальности "Культурология"</v>
          </cell>
          <cell r="I75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"Современные методики преподавания культорологии в высшей школе", 29.01.2020</v>
          </cell>
          <cell r="J751" t="str">
            <v>14</v>
          </cell>
          <cell r="K751" t="str">
            <v>11</v>
          </cell>
        </row>
        <row r="752">
          <cell r="A752" t="str">
            <v>Мешков Евгений Петрович</v>
          </cell>
          <cell r="B752" t="str">
            <v>старший преподаватель к.н. (внеш. совм.)</v>
          </cell>
          <cell r="D752" t="str">
            <v>Кандидат наук</v>
          </cell>
          <cell r="E752" t="str">
            <v>РГГУ</v>
          </cell>
          <cell r="F752" t="str">
            <v>Профессиональное обучение</v>
          </cell>
          <cell r="G752" t="str">
            <v>Реклама и связи с общественностью</v>
          </cell>
          <cell r="I752" t="str">
            <v>"Финансова грамотность: пособие для преподавателей колледжей и лицея", 14.12.2022,
"Опыт разработки и применения и применения дистанционных образовательных технологий в высшем образовании (Astra Linux, LibreOffice)", 17.11.2022,
"Разработка электронных курсов в СДО Moodle", 10.11.2022,
"Практика применения электронной информационно-образовательной среды в образовательном процессе", 11.01.2022</v>
          </cell>
        </row>
        <row r="753">
          <cell r="E753" t="str">
            <v>Институт повышения квалификации и профессиональной переподготовки работников</v>
          </cell>
          <cell r="F753" t="str">
            <v>Профессиональное обучение</v>
          </cell>
          <cell r="G753" t="str">
            <v>"Россия в мировой экономике XXI века: новые задачи и новые ориентиры"</v>
          </cell>
        </row>
        <row r="754">
          <cell r="E754" t="str">
            <v>Военная академия генерального штаба ВС РФ</v>
          </cell>
          <cell r="F754" t="str">
            <v>Профессиональное обучение</v>
          </cell>
          <cell r="G754" t="str">
            <v>педагогика высшей школы</v>
          </cell>
        </row>
        <row r="755">
          <cell r="E755" t="str">
            <v>Рязанское высшее воздушно-десантное командное училище</v>
          </cell>
          <cell r="F755" t="str">
            <v>Высшее образование</v>
          </cell>
          <cell r="G755" t="str">
            <v>командная тактическая, автомобильная техника</v>
          </cell>
          <cell r="H755" t="str">
            <v>инженер-механик</v>
          </cell>
        </row>
        <row r="756">
          <cell r="A756" t="str">
            <v>Мещерякова Наталия Николаевна</v>
          </cell>
          <cell r="B756" t="str">
            <v>заведующий кафедрой д.н. (осн. м.р.)</v>
          </cell>
          <cell r="C756" t="str">
            <v>Доцент</v>
          </cell>
          <cell r="D756" t="str">
            <v>Доктор социологических наук</v>
          </cell>
          <cell r="E756" t="str">
            <v>Томский государственный университет</v>
          </cell>
          <cell r="F756" t="str">
            <v>Высшее образование - специалитет, магистратура</v>
          </cell>
          <cell r="G756" t="str">
            <v>история</v>
          </cell>
          <cell r="H756" t="str">
            <v>Историк. Преподаватель истории социально-политических дисциплин</v>
          </cell>
          <cell r="I756" t="str">
            <v>,</v>
          </cell>
          <cell r="J756" t="str">
            <v>14</v>
          </cell>
          <cell r="K756" t="str">
            <v>14</v>
          </cell>
        </row>
        <row r="757">
          <cell r="A757" t="str">
            <v>Милованова Марина Юрьевна</v>
          </cell>
          <cell r="B757" t="str">
            <v>доцент к.н., доцент  (осн. м.р.)</v>
          </cell>
          <cell r="C757" t="str">
            <v>Доцент</v>
          </cell>
          <cell r="D757" t="str">
            <v>Кандидат исторических наук</v>
          </cell>
          <cell r="E757" t="str">
            <v>Саратовский гос. ун-т им. Н. Г. Чернышевского</v>
          </cell>
          <cell r="F757" t="str">
            <v>Высшее образование</v>
          </cell>
          <cell r="G757" t="str">
            <v>история полит. партий</v>
          </cell>
          <cell r="H757" t="str">
            <v>историк, преподаватель социально-политических наук</v>
          </cell>
          <cell r="I757" t="str">
            <v>Современные методики инклюзивного образования в вузе, 05.06.2023,
Обеспечение пожарной безопасности в структурных подразделениях РГГУ, 05.06.2023,
Цифровая гуманитаристика, 17.05.2022,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v>
          </cell>
          <cell r="J757" t="str">
            <v>32</v>
          </cell>
          <cell r="K757" t="str">
            <v>16</v>
          </cell>
        </row>
        <row r="758">
          <cell r="A758" t="str">
            <v>Милохова Анна Владимировна</v>
          </cell>
          <cell r="B758" t="str">
            <v>заведующий кафедрой к.н. (осн. м.р.)</v>
          </cell>
          <cell r="C758" t="str">
            <v>Доцент</v>
          </cell>
          <cell r="D758" t="str">
            <v>Кандидат юридических наук</v>
          </cell>
          <cell r="E758" t="str">
            <v>Московский государственный университет коммерции</v>
          </cell>
          <cell r="F758" t="str">
            <v>Высшее образование</v>
          </cell>
          <cell r="G758" t="str">
            <v>юриспруденция</v>
          </cell>
          <cell r="H758" t="str">
            <v>юрист</v>
          </cell>
          <cell r="I7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v>
          </cell>
          <cell r="J758" t="str">
            <v>24</v>
          </cell>
          <cell r="K758" t="str">
            <v>21</v>
          </cell>
        </row>
        <row r="759">
          <cell r="A759" t="str">
            <v>Мирзеханов Велихан Салманханович</v>
          </cell>
          <cell r="B759" t="str">
            <v>профессор д.н., профессор  (внеш. совм.)</v>
          </cell>
          <cell r="C759" t="str">
            <v>Профессор</v>
          </cell>
          <cell r="D759" t="str">
            <v>Доктор исторических наук</v>
          </cell>
          <cell r="E759" t="str">
            <v>Саратовский государственный университет им. Н.Г. Чернышевского</v>
          </cell>
          <cell r="F759" t="str">
            <v>Высшее образование</v>
          </cell>
          <cell r="G759" t="str">
            <v>история</v>
          </cell>
          <cell r="H759" t="str">
            <v>историк, преподаватель истории и обществоведения</v>
          </cell>
          <cell r="I7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759" t="str">
            <v>35</v>
          </cell>
          <cell r="K759" t="str">
            <v>32</v>
          </cell>
        </row>
        <row r="760">
          <cell r="A760" t="str">
            <v>Митник Маргарита Андреевна</v>
          </cell>
          <cell r="B760" t="str">
            <v>старший преподаватель к.н. (внеш. совм.)</v>
          </cell>
          <cell r="D760" t="str">
            <v>Кандидат исторических наук</v>
          </cell>
          <cell r="E760" t="str">
            <v>Российский государственный гуманитарный университет</v>
          </cell>
          <cell r="F760" t="str">
            <v>Послевузовское образование</v>
          </cell>
          <cell r="G760" t="str">
            <v>Искусствоведение</v>
          </cell>
          <cell r="H760" t="str">
            <v>Исследователь. Преподаватель-исследователь</v>
          </cell>
          <cell r="I760"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Пожарно-технический минимум для работников РГГУ, 27.12.2021,
Цифровая гуманитаристика, 27.12.2021,
Охрана труда, 06.03.2020</v>
          </cell>
          <cell r="J760" t="str">
            <v>4</v>
          </cell>
          <cell r="K760" t="str">
            <v>2</v>
          </cell>
        </row>
        <row r="761">
          <cell r="E761" t="str">
            <v>РГГУ</v>
          </cell>
          <cell r="F761" t="str">
            <v>Высшее образование</v>
          </cell>
          <cell r="G761" t="str">
            <v>история искусств</v>
          </cell>
          <cell r="H761" t="str">
            <v>магистр</v>
          </cell>
        </row>
        <row r="762">
          <cell r="A762" t="str">
            <v>Митрошенкова Любовь Владимировна</v>
          </cell>
          <cell r="B762" t="str">
            <v>доцент к.н., доцент  (осн. м.р.)</v>
          </cell>
          <cell r="C762" t="str">
            <v>Доцент</v>
          </cell>
          <cell r="D762" t="str">
            <v>Кандидат филологических наук</v>
          </cell>
          <cell r="E762" t="str">
            <v>Московский ордена Тудового Красного Знамени областной педагогический институт им. Н.К. Крупской</v>
          </cell>
          <cell r="F762" t="str">
            <v>Высшее образование</v>
          </cell>
          <cell r="G762" t="str">
            <v>французский и немецкий язики</v>
          </cell>
          <cell r="H762" t="str">
            <v>учитель французского и немецкого языков средней школы</v>
          </cell>
          <cell r="I76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Подготовка экспертов ГИА-11 - членов предметных комиссий по проверке выполнения заданий с развернутым ответом экзаменационных работ ГИА - 11 по французскому языку, 23.02.2021,
Подготовка экспертов ГИА-11 - членов предметных комиссий по проверке выполнения заданий с развернутым ответом экзаменационных работ ГИА - 11 по французскому языку, 25.02.2020</v>
          </cell>
          <cell r="J762" t="str">
            <v>34</v>
          </cell>
          <cell r="K762" t="str">
            <v>29</v>
          </cell>
        </row>
        <row r="763">
          <cell r="A763" t="str">
            <v>Митрошин Антон Алексеевич</v>
          </cell>
          <cell r="B763" t="str">
            <v>доцент к.н. (осн. м.р.)</v>
          </cell>
          <cell r="D763" t="str">
            <v>Кандидат экономических наук</v>
          </cell>
          <cell r="E763" t="str">
            <v>ГБОУ ВО Московской области "Университет "Дубна"</v>
          </cell>
          <cell r="F763" t="str">
            <v>Высшее образование - специалитет, магистратура</v>
          </cell>
          <cell r="G763" t="str">
            <v>Прикладная информатика</v>
          </cell>
          <cell r="H763" t="str">
            <v>Магистр</v>
          </cell>
          <cell r="I76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Информационно-коммуникационные технологии в высшей школе: электронная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процессе образовательной рганизации, 09.03.2021,
Охрана труда, 09.03.2021,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
"Противодействие коррупции в условиях цифровой трансформации общества", 22.12.2020, 
Дополнительное профессиональное образование, Российский государственный гуманитарный университет,</v>
          </cell>
          <cell r="J763" t="str">
            <v>19</v>
          </cell>
          <cell r="K763" t="str">
            <v>14</v>
          </cell>
        </row>
        <row r="764">
          <cell r="E764" t="str">
            <v>Международный университет природы, общества и человека "Дубна"</v>
          </cell>
          <cell r="F764" t="str">
            <v>Высшее образование</v>
          </cell>
          <cell r="G764" t="str">
            <v>Юриспруденция</v>
          </cell>
          <cell r="H764" t="str">
            <v>Юрист</v>
          </cell>
        </row>
        <row r="765">
          <cell r="E765" t="str">
            <v>Международный университет природы, общества и человека "Дубна"</v>
          </cell>
          <cell r="F765" t="str">
            <v>Высшее образование</v>
          </cell>
          <cell r="G765" t="str">
            <v>Финансы и кредит</v>
          </cell>
          <cell r="H765" t="str">
            <v>Экономист</v>
          </cell>
        </row>
        <row r="766">
          <cell r="E766" t="str">
            <v>Международный университет природы, общества и человека "Дубна"</v>
          </cell>
          <cell r="F766" t="str">
            <v>Высшее образование - бакалавриат</v>
          </cell>
          <cell r="G766" t="str">
            <v>Экономика</v>
          </cell>
          <cell r="H766" t="str">
            <v>Экономист</v>
          </cell>
        </row>
        <row r="767">
          <cell r="A767" t="str">
            <v>Митряшкин Виктор Вячеславович</v>
          </cell>
          <cell r="B767" t="str">
            <v>преподаватель (внеш. совм.)</v>
          </cell>
          <cell r="E767" t="str">
            <v>Российская таможенная академия г. Люберцы Московской обл.</v>
          </cell>
          <cell r="F767" t="str">
            <v>Высшее образование - специалитет, магистратура</v>
          </cell>
          <cell r="G767" t="str">
            <v>юриспруденция</v>
          </cell>
          <cell r="H767" t="str">
            <v>магистр</v>
          </cell>
          <cell r="I767" t="str">
            <v>,</v>
          </cell>
          <cell r="J767" t="str">
            <v>4</v>
          </cell>
          <cell r="K767" t="str">
            <v>1</v>
          </cell>
        </row>
        <row r="768">
          <cell r="E768" t="str">
            <v>ФГБОУ ВО Башкирский государственный педогогический университет им. М. Акмуллы г. Уфа</v>
          </cell>
          <cell r="F768" t="str">
            <v>Высшее образование - бакалавриат</v>
          </cell>
          <cell r="G768" t="str">
            <v>Профессиональное обучение (по отраслям)</v>
          </cell>
          <cell r="H768" t="str">
            <v>бакалавр</v>
          </cell>
        </row>
        <row r="769">
          <cell r="A769" t="str">
            <v>Митюшин Дмитрий Алексеевич</v>
          </cell>
          <cell r="B769" t="str">
            <v>доцент к.н. (осн. м.р.),
доцент к.н., доцент  (внутр. совм.)</v>
          </cell>
          <cell r="C769" t="str">
            <v>Доцент</v>
          </cell>
          <cell r="D769" t="str">
            <v>Кандидат технических наук</v>
          </cell>
          <cell r="E769" t="str">
            <v>Тульское высшее артиллерийское инженерное училище имени Тульского пролетариата</v>
          </cell>
          <cell r="F769" t="str">
            <v>Высшее образование</v>
          </cell>
          <cell r="G769" t="str">
            <v>артиллерийские приборы</v>
          </cell>
          <cell r="H769" t="str">
            <v>инженер-электромеханик</v>
          </cell>
          <cell r="I76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Брянский государственный технический университет, Информационная безопасность</v>
          </cell>
          <cell r="J769" t="str">
            <v>38</v>
          </cell>
          <cell r="K769" t="str">
            <v>16</v>
          </cell>
        </row>
        <row r="770">
          <cell r="A770" t="str">
            <v>Михайлова Анастасия Евгеньевна</v>
          </cell>
          <cell r="B770" t="str">
            <v>доцент к.н. (осн. м.р.)</v>
          </cell>
          <cell r="D770" t="str">
            <v>Кандидат филологических наук</v>
          </cell>
          <cell r="E770" t="str">
            <v>ФГАОУ ВПО "Национальный исследовательский университет "Высшая школа экономики"</v>
          </cell>
          <cell r="F770" t="str">
            <v>Высшее образование - специалитет, магистратура</v>
          </cell>
          <cell r="G770" t="str">
            <v>Менеджмент</v>
          </cell>
          <cell r="H770" t="str">
            <v>Магистр</v>
          </cell>
          <cell r="I77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Использование ресурсов электронной информационно-образовательной среды ВУЗа при реализации образовательных программ по ФГОС ВО", 21.09.2021,
Технологии использования онлайн-коммуникации в учебном процессе образовательной организации, 22.12.2020,
Инновационные образовательные технологии в преподавании социально-гуманитарных и экономических дисциплин, 26.10.2020,
Актуальные аспекты использования информационно-коммуникационных технологий (ИКТ) в профессиональной деятельности преподавателя ВУЗа, 06.09.2020,
Психолого-педагогические основы инклюзивного образования лиц с ОВЗ и инвалидностью в процессе обучения в ВУЗе, 06.06.2020,
Навыки оказания первой помощи, 02.04.2020,
Информационно-коммуникационные технологии в высшей школе: электронная информационно-образовательная среда, 26.03.2020,
"Охрана труда", 06.03.2020,
Современная нарратология как междисциплинарная область гуманитарного знания, 17.02.2020</v>
          </cell>
          <cell r="J770" t="str">
            <v>17</v>
          </cell>
          <cell r="K770" t="str">
            <v>16</v>
          </cell>
        </row>
        <row r="771">
          <cell r="E771" t="str">
            <v>Московский городской психолого-педагогический университет</v>
          </cell>
          <cell r="F771" t="str">
            <v>Высшее образование</v>
          </cell>
          <cell r="G771" t="str">
            <v>теория и методика преподавания иностранных языков и культур</v>
          </cell>
          <cell r="H771" t="str">
            <v>Лингвист. Преподаватель</v>
          </cell>
        </row>
        <row r="772">
          <cell r="A772" t="str">
            <v>Михайлова Марина Владимировна</v>
          </cell>
          <cell r="B772" t="str">
            <v>старший преподаватель (осн. м.р.)</v>
          </cell>
          <cell r="E772" t="str">
            <v>РГГУ</v>
          </cell>
          <cell r="F772" t="str">
            <v>Высшее образование</v>
          </cell>
          <cell r="G772" t="str">
            <v>филология</v>
          </cell>
          <cell r="H772" t="str">
            <v>филолог, преподаватель</v>
          </cell>
          <cell r="I772" t="str">
            <v>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772" t="str">
            <v>22</v>
          </cell>
          <cell r="K772" t="str">
            <v>10</v>
          </cell>
        </row>
        <row r="773">
          <cell r="A773" t="str">
            <v>Михайлова Татьяна Александровна</v>
          </cell>
          <cell r="B773" t="str">
            <v>доцент к.н. (осн. м.р.)</v>
          </cell>
          <cell r="D773" t="str">
            <v>Кандидат филологических наук</v>
          </cell>
          <cell r="E773" t="str">
            <v>МГУ им. М.В.Ломоносова</v>
          </cell>
          <cell r="F773" t="str">
            <v>Высшее образование</v>
          </cell>
          <cell r="G773" t="str">
            <v>филология</v>
          </cell>
          <cell r="H773" t="str">
            <v>филолог, преподаватель древнегреческого и латинских языков и античной литературы</v>
          </cell>
          <cell r="I77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773" t="str">
            <v>14</v>
          </cell>
          <cell r="K773" t="str">
            <v>14</v>
          </cell>
        </row>
        <row r="774">
          <cell r="A774" t="str">
            <v>Михалев Максим Сергеевич</v>
          </cell>
          <cell r="B774" t="str">
            <v>профессор д.н. (осн. м.р.)</v>
          </cell>
          <cell r="D774" t="str">
            <v>Доктор исторических наук</v>
          </cell>
          <cell r="E774" t="str">
            <v>Институт народного хозяйства им. Г.В. Плеханова</v>
          </cell>
          <cell r="F774" t="str">
            <v>Высшее образование</v>
          </cell>
          <cell r="G774" t="str">
            <v>Экономическое и социальное планирование</v>
          </cell>
          <cell r="H774" t="str">
            <v>экономист</v>
          </cell>
          <cell r="I774" t="str">
            <v>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06.03.2020</v>
          </cell>
          <cell r="J774" t="str">
            <v>23</v>
          </cell>
          <cell r="K774" t="str">
            <v>8</v>
          </cell>
        </row>
        <row r="775">
          <cell r="A775" t="str">
            <v>Михалева Галина Михайловна</v>
          </cell>
          <cell r="B775" t="str">
            <v>профессор д.н., доцент  (осн. м.р.)</v>
          </cell>
          <cell r="C775" t="str">
            <v>Доцент</v>
          </cell>
          <cell r="D775" t="str">
            <v>Доктор политических наук</v>
          </cell>
          <cell r="E775" t="str">
            <v>Уральский гос. университет им. Горького</v>
          </cell>
          <cell r="F775" t="str">
            <v>Высшее образование</v>
          </cell>
          <cell r="G775" t="str">
            <v>философия</v>
          </cell>
          <cell r="H775" t="str">
            <v>философ</v>
          </cell>
          <cell r="I7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Охрана труда    , 06.03.2020,
Информационно-коммуникационные технологии в высшей школе: электронная информационно-образовательная среда, 25.02.2020,
Цифровые технологии в сфере рекламы и связей с общественностью, 21.02.2020,
"Актуальные проблемы современной политической науки", 06.02.2020,
"Проектирование и социокультурный дизайн в сфере рекламы и коммуникативных технологий", 31.01.2020,
"Социально-политические системы стран Востока", 30.01.2020</v>
          </cell>
          <cell r="J775" t="str">
            <v>36</v>
          </cell>
          <cell r="K775" t="str">
            <v>32</v>
          </cell>
        </row>
        <row r="776">
          <cell r="A776" t="str">
            <v>Михеева Мария Игоревна</v>
          </cell>
          <cell r="B776" t="str">
            <v>доцент к.н. (осн. м.р.),
доцент к.н. (внутр. совм.)</v>
          </cell>
          <cell r="D776" t="str">
            <v>Кандидат филологических наук</v>
          </cell>
          <cell r="E776" t="str">
            <v>Московский педагогический университет</v>
          </cell>
          <cell r="F776" t="str">
            <v>Высшее образование</v>
          </cell>
          <cell r="G776" t="str">
            <v>лингвистика и  межкультурная коммуникация</v>
          </cell>
          <cell r="H776" t="str">
            <v>Лингвист. преподаватель английского языка</v>
          </cell>
          <cell r="I77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776" t="str">
            <v>23</v>
          </cell>
          <cell r="K776" t="str">
            <v>21</v>
          </cell>
        </row>
        <row r="777">
          <cell r="A777" t="str">
            <v>Мишина Екатерина Игоревна</v>
          </cell>
          <cell r="B777" t="str">
            <v>доцент к.н. (внеш. совм.)</v>
          </cell>
          <cell r="D777" t="str">
            <v>Кандидат психологических наук</v>
          </cell>
          <cell r="E777" t="str">
            <v>Российский государственный университет им. А.Н. Косыгина</v>
          </cell>
          <cell r="F777" t="str">
            <v>Высшее образование - специалитет, магистратура</v>
          </cell>
          <cell r="G777" t="str">
            <v>психология</v>
          </cell>
          <cell r="H777" t="str">
            <v>магистр</v>
          </cell>
          <cell r="I77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Использование современных информационных и коммуникационных технологий (ИКТ) в преподавании дисциплин в высшей школе, 04.10.2022</v>
          </cell>
          <cell r="J777" t="str">
            <v>20</v>
          </cell>
          <cell r="K777" t="str">
            <v>3</v>
          </cell>
        </row>
        <row r="778">
          <cell r="E778" t="str">
            <v>ГОУ ВПО РГГУ</v>
          </cell>
          <cell r="F778" t="str">
            <v>Высшее образование</v>
          </cell>
          <cell r="G778" t="str">
            <v>теоретическая и прикладная лингвистика</v>
          </cell>
          <cell r="H778" t="str">
            <v>Лингвист</v>
          </cell>
        </row>
        <row r="779">
          <cell r="A779" t="str">
            <v>Мишина Марина Михайловна</v>
          </cell>
          <cell r="B779" t="str">
            <v>профессор д.н., доцент  (осн. м.р.)</v>
          </cell>
          <cell r="C779" t="str">
            <v>Доцент</v>
          </cell>
          <cell r="D779" t="str">
            <v>Доктор психологических наук</v>
          </cell>
          <cell r="E779" t="str">
            <v>Московский государственный областной университет</v>
          </cell>
          <cell r="F779" t="str">
            <v>Высшее образование</v>
          </cell>
          <cell r="G779" t="str">
            <v>психология</v>
          </cell>
          <cell r="H779" t="str">
            <v>магистр</v>
          </cell>
          <cell r="I779" t="str">
            <v>Актуальные проблемы психологии и педагогики, 13.06.2023,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Использование современных информационных и коммуникационных технологий по обеспечению  функционирования электронной информационно-образовательной среды вуза, 21.04.2021,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13.11.2020,
Разработка и реализация рабочих программ дисциплин по финансовой грамотности для студентов образовательных организаций высшего образования, 13.11.2020,
Психология личности: вызовы современности, 16.10.2020,
"Охрана труда", 06.03.2020, 
Дополнительное профессиональное образование, Ставропольский ордена Дружбы гос. пед. институт, Практическая психология в системе народного образования</v>
          </cell>
          <cell r="J779" t="str">
            <v>38</v>
          </cell>
          <cell r="K779" t="str">
            <v>19</v>
          </cell>
        </row>
        <row r="780">
          <cell r="E780" t="str">
            <v>Ставропольский ордена Дружбы гос. пед. институт</v>
          </cell>
          <cell r="F780" t="str">
            <v>Высшее образование</v>
          </cell>
          <cell r="G780" t="str">
            <v>педагогика и методика начального обучения</v>
          </cell>
          <cell r="H780" t="str">
            <v>учитель начальных классов</v>
          </cell>
        </row>
        <row r="781">
          <cell r="A781" t="str">
            <v>Могжанова София Андреевна</v>
          </cell>
          <cell r="B781" t="str">
            <v>старший преподаватель (внеш. совм.)</v>
          </cell>
          <cell r="E781" t="str">
            <v>МГИМО МИД России</v>
          </cell>
          <cell r="F781" t="str">
            <v>Высшее образование</v>
          </cell>
          <cell r="G781" t="str">
            <v>регионоведение</v>
          </cell>
          <cell r="H781" t="str">
            <v>бакалавр регионоведения со знанием иностранных языков</v>
          </cell>
          <cell r="I781"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Дополнительное профессиональное образование, ООО "Столичный учебный центр", Учитель китайского языка: Преподавание китайс. яз. в образов-ой организации,
Дополнительное профессиональное образование, МГУ им. М.В. Ломоносова, Регионоведение</v>
          </cell>
          <cell r="J781" t="str">
            <v>9</v>
          </cell>
          <cell r="K781" t="str">
            <v>9</v>
          </cell>
        </row>
        <row r="782">
          <cell r="A782" t="str">
            <v>Можаева Нина Георгиевна</v>
          </cell>
          <cell r="B782" t="str">
            <v>доцент к.н., доцент  (осн. м.р.)</v>
          </cell>
          <cell r="C782" t="str">
            <v>Доцент</v>
          </cell>
          <cell r="D782" t="str">
            <v>Кандидат исторических наук</v>
          </cell>
          <cell r="E782" t="str">
            <v>МГИАИ г.Москва</v>
          </cell>
          <cell r="F782" t="str">
            <v>Высшее образование</v>
          </cell>
          <cell r="G782" t="str">
            <v>документоведение и организация государственного делопроизводства</v>
          </cell>
          <cell r="H782" t="str">
            <v>документовед</v>
          </cell>
          <cell r="I7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ООО Учебный центр "Профакадемия", "Туризм и гостиничное дело"</v>
          </cell>
          <cell r="J782" t="str">
            <v>52</v>
          </cell>
          <cell r="K782" t="str">
            <v>47</v>
          </cell>
        </row>
        <row r="783">
          <cell r="A783" t="str">
            <v>Моисеева Нина Сергеевна</v>
          </cell>
          <cell r="B783" t="str">
            <v>ассистент (внеш. совм.)</v>
          </cell>
          <cell r="E783" t="str">
            <v>Российский государственный гуманитарный университет</v>
          </cell>
          <cell r="F783" t="str">
            <v>Высшее образование - специалитет, магистратура</v>
          </cell>
          <cell r="G783" t="str">
            <v>Международные отношения</v>
          </cell>
          <cell r="H783" t="str">
            <v>Магистр</v>
          </cell>
          <cell r="I783" t="str">
            <v>, , 
Дополнительное профессиональное образование, Томский государственный университет,</v>
          </cell>
          <cell r="J783" t="str">
            <v>18</v>
          </cell>
        </row>
        <row r="784">
          <cell r="E784" t="str">
            <v>Московский авиационный институт</v>
          </cell>
          <cell r="F784" t="str">
            <v>Высшее образование</v>
          </cell>
          <cell r="G784" t="str">
            <v>экономика и управление на предприятии</v>
          </cell>
          <cell r="H784" t="str">
            <v>Инженер-экономист</v>
          </cell>
        </row>
        <row r="785">
          <cell r="E785" t="str">
            <v>Московский университет Министерства внутренних дел РФ</v>
          </cell>
          <cell r="F785" t="str">
            <v>Высшее образование</v>
          </cell>
          <cell r="G785" t="str">
            <v>Правоохранительная деятельность</v>
          </cell>
          <cell r="H785" t="str">
            <v>Юрист</v>
          </cell>
        </row>
        <row r="786">
          <cell r="A786" t="str">
            <v>Молодова Ирина Юрьевна</v>
          </cell>
          <cell r="B786" t="str">
            <v>доцент к.н. (осн. м.р.)</v>
          </cell>
          <cell r="D786" t="str">
            <v>Кандидат исторических наук</v>
          </cell>
          <cell r="E786" t="str">
            <v>Калужский государственный педагогический университет им. К.Э.Циолковского</v>
          </cell>
          <cell r="F786" t="str">
            <v>Высшее образование</v>
          </cell>
          <cell r="G786" t="str">
            <v>История и социально-политические дисциплины</v>
          </cell>
          <cell r="H786" t="str">
            <v>учитель истории, социально-политических дисциплин средней школы</v>
          </cell>
          <cell r="I786" t="str">
            <v>Современные методики инклюзивного образования в вузе, 26.07.2023,
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"ОХРАНА ТРУДА", 06.03.2020, 
Дополнительное профессиональное образование, Академия бизнеса и управления системами,</v>
          </cell>
          <cell r="J786" t="str">
            <v>25</v>
          </cell>
          <cell r="K786" t="str">
            <v>10</v>
          </cell>
        </row>
        <row r="787">
          <cell r="A787" t="str">
            <v>Моляков Андрей Сергеевич</v>
          </cell>
          <cell r="B787" t="str">
            <v>доцент к.н., доцент  (осн. м.р.)</v>
          </cell>
          <cell r="C787" t="str">
            <v>Доцент</v>
          </cell>
          <cell r="D787" t="str">
            <v>Кандидат технических наук</v>
          </cell>
          <cell r="E787" t="str">
            <v>РГГУ с отл.</v>
          </cell>
          <cell r="F787" t="str">
            <v>Высшее образование</v>
          </cell>
          <cell r="G787" t="str">
            <v>"Комплексная защита объектов информатизации"</v>
          </cell>
          <cell r="H787" t="str">
            <v>Специалист по защите информации</v>
          </cell>
          <cell r="I7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v>
          </cell>
          <cell r="J787" t="str">
            <v>16</v>
          </cell>
          <cell r="K787" t="str">
            <v>6</v>
          </cell>
        </row>
        <row r="788">
          <cell r="A788" t="str">
            <v>Моновцов Кирилл Алексеевич</v>
          </cell>
          <cell r="B788" t="str">
            <v>старший преподаватель (осн. м.р.)</v>
          </cell>
          <cell r="E788" t="str">
            <v>Институт европейских культур</v>
          </cell>
          <cell r="F788" t="str">
            <v>Высшее образование</v>
          </cell>
          <cell r="G788" t="str">
            <v>Культурология</v>
          </cell>
          <cell r="H788" t="str">
            <v>Культуролог. Преподаватель культурологии со знанием иностранного языка</v>
          </cell>
          <cell r="I788" t="str">
            <v>,</v>
          </cell>
          <cell r="J788" t="str">
            <v>16</v>
          </cell>
          <cell r="K788" t="str">
            <v>12</v>
          </cell>
        </row>
        <row r="789">
          <cell r="E789" t="str">
            <v>Курский государственный университет</v>
          </cell>
          <cell r="F789" t="str">
            <v>Высшее образование</v>
          </cell>
          <cell r="G789" t="str">
            <v>менеджмент организации</v>
          </cell>
          <cell r="H789" t="str">
            <v>Менеджер</v>
          </cell>
        </row>
        <row r="790">
          <cell r="E790" t="str">
            <v>Курский государственный педагогический университет</v>
          </cell>
          <cell r="F790" t="str">
            <v>Высшее образование</v>
          </cell>
          <cell r="G790" t="str">
            <v>Филология</v>
          </cell>
          <cell r="H790" t="str">
            <v>Учитель французского и английского языков</v>
          </cell>
        </row>
        <row r="791">
          <cell r="A791" t="str">
            <v>Морковкин Дмитрий Евгеньевич</v>
          </cell>
          <cell r="B791" t="str">
            <v>доцент к.н. (внеш. совм.)</v>
          </cell>
          <cell r="C791" t="str">
            <v>Доцент</v>
          </cell>
          <cell r="D791" t="str">
            <v>Кандидат наук</v>
          </cell>
          <cell r="E791" t="str">
            <v>Московская академия образования Н.Нестеровой</v>
          </cell>
          <cell r="F791" t="str">
            <v>Высшее образование</v>
          </cell>
          <cell r="G791" t="str">
            <v>юриспруденция</v>
          </cell>
          <cell r="H791" t="str">
            <v>юрист</v>
          </cell>
          <cell r="I791" t="str">
            <v>Экономика стран ЕАЭС в период глобальной геоэкономической трансформации, 07.05.2023,
Россия в мировой экономике XXI века: новые задачи и новые ориентиры, 10.02.2023,
Опыт разработки и применения дистанционных образовательных технологий в высшем образовании, 20.06.2022,
Методология и методика преподавания учебных дисциплин на английском языке, 25.04.2022,
Межгосудаственные и национальные инструменты прогнозирования и планирования экономики стран ЕАЭС, 16.11.2021,
Разработка электронных курсов в СДО, 26.10.2021,
Предмет и методы экономической теории в соотвествии с требованиями ФГОС ВО, 27.09.2021,
Методика преподавания экономических дисциплин в высших учебных заведениях с учетом требований ФГОС, 14.09.2021</v>
          </cell>
          <cell r="J791" t="str">
            <v>7</v>
          </cell>
          <cell r="K791" t="str">
            <v>7</v>
          </cell>
        </row>
        <row r="792">
          <cell r="E792" t="str">
            <v>Всероссийская государственная налоговая академия Министерства финансов РФ</v>
          </cell>
          <cell r="F792" t="str">
            <v>Высшее образование</v>
          </cell>
          <cell r="G792" t="str">
            <v>Финанасы и кредит</v>
          </cell>
          <cell r="H792" t="str">
            <v>экономист</v>
          </cell>
        </row>
        <row r="793">
          <cell r="A793" t="str">
            <v>Мороз Андрей Борисович</v>
          </cell>
          <cell r="B793" t="str">
            <v>профессор д.н., доцент  (внеш. совм.)</v>
          </cell>
          <cell r="C793" t="str">
            <v>Доцент</v>
          </cell>
          <cell r="D793" t="str">
            <v>Доктор филологических наук</v>
          </cell>
          <cell r="E793" t="str">
            <v>МГУ  (с отл.)</v>
          </cell>
          <cell r="F793" t="str">
            <v>Высшее образование</v>
          </cell>
          <cell r="G793" t="str">
            <v>славянские языки и литература</v>
          </cell>
          <cell r="H793" t="str">
            <v>преподаватель</v>
          </cell>
          <cell r="I79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793" t="str">
            <v>35</v>
          </cell>
          <cell r="K793" t="str">
            <v>30</v>
          </cell>
        </row>
        <row r="794">
          <cell r="A794" t="str">
            <v>Морозкина Маргарита Сергеевна</v>
          </cell>
          <cell r="B794" t="str">
            <v>ассистент (осн. м.р.)</v>
          </cell>
          <cell r="E794" t="str">
            <v>РГГУ</v>
          </cell>
          <cell r="F794" t="str">
            <v>Высшее образование - бакалавриат</v>
          </cell>
          <cell r="G794" t="str">
            <v>политология</v>
          </cell>
          <cell r="H794" t="str">
            <v>бакалавр</v>
          </cell>
          <cell r="I794" t="str">
            <v>Охрана труда, 26.03.2020</v>
          </cell>
          <cell r="J794" t="str">
            <v>4</v>
          </cell>
        </row>
        <row r="795">
          <cell r="F795" t="str">
            <v>Среднее (полное) общее образование</v>
          </cell>
        </row>
        <row r="796">
          <cell r="F796" t="str">
            <v>Среднее (полное) общее образование</v>
          </cell>
        </row>
        <row r="797">
          <cell r="A797" t="str">
            <v>Морозов Дмитрий Владимирович</v>
          </cell>
          <cell r="B797" t="str">
            <v>ассистент (внутр. совм.)</v>
          </cell>
          <cell r="E797" t="str">
            <v>Российский государственный гуманитарный университет</v>
          </cell>
          <cell r="F797" t="str">
            <v>Высшее образование - специалитет, магистратура</v>
          </cell>
          <cell r="G797" t="str">
            <v>История</v>
          </cell>
          <cell r="H797" t="str">
            <v>Магистр</v>
          </cell>
          <cell r="I797" t="str">
            <v>охрана труда, 27.12.2021</v>
          </cell>
          <cell r="J797" t="str">
            <v>3</v>
          </cell>
        </row>
        <row r="798">
          <cell r="E798" t="str">
            <v>РГГУ с отл.</v>
          </cell>
          <cell r="F798" t="str">
            <v>Высшее образование</v>
          </cell>
          <cell r="G798" t="str">
            <v>история</v>
          </cell>
          <cell r="H798" t="str">
            <v>бакалавр</v>
          </cell>
        </row>
        <row r="799">
          <cell r="A799" t="str">
            <v>Морозова Ирина Васильевна</v>
          </cell>
          <cell r="B799" t="str">
            <v>профессор д.н., профессор  (осн. м.р.)</v>
          </cell>
          <cell r="C799" t="str">
            <v>Профессор</v>
          </cell>
          <cell r="D799" t="str">
            <v>Доктор филологических наук</v>
          </cell>
          <cell r="E799" t="str">
            <v>Удмуртский гос. ун-т. им. 50-летия СССР</v>
          </cell>
          <cell r="F799" t="str">
            <v>Высшее образование</v>
          </cell>
          <cell r="G799" t="str">
            <v>англ. яз. и лит-ра.</v>
          </cell>
          <cell r="H799" t="str">
            <v>филолог, преподаватель, переводчик</v>
          </cell>
          <cell r="I79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799" t="str">
            <v>43</v>
          </cell>
          <cell r="K799" t="str">
            <v>41</v>
          </cell>
        </row>
        <row r="800">
          <cell r="A800" t="str">
            <v>Морозова Ирина Геннадьевна</v>
          </cell>
          <cell r="B800" t="str">
            <v>доцент к.н., доцент  (внеш. совм.)</v>
          </cell>
          <cell r="C800" t="str">
            <v>Доцент</v>
          </cell>
          <cell r="D800" t="str">
            <v>Кандидат юридических наук</v>
          </cell>
          <cell r="E800" t="str">
            <v>НОУ "Московский гуманитарный университет"</v>
          </cell>
          <cell r="F800" t="str">
            <v>Высшее образование - специалитет, магистратура</v>
          </cell>
          <cell r="G800" t="str">
            <v>юриспруденция</v>
          </cell>
          <cell r="H800" t="str">
            <v>Юрист</v>
          </cell>
          <cell r="I8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Преподаватель высшей школы, 28.12.2020,
Организация работы с обучающимися с ограниченными возможностями здоровья и инвалидами, 01.06.2020</v>
          </cell>
          <cell r="J800" t="str">
            <v>19</v>
          </cell>
          <cell r="K800" t="str">
            <v>16</v>
          </cell>
        </row>
        <row r="801">
          <cell r="A801" t="str">
            <v>Морозова Наталья Владиславовна</v>
          </cell>
          <cell r="B801" t="str">
            <v>доцент к.н. (осн. м.р.)</v>
          </cell>
          <cell r="D801" t="str">
            <v>Кандидат исторических наук</v>
          </cell>
          <cell r="E801" t="str">
            <v>РГГУ</v>
          </cell>
          <cell r="F801" t="str">
            <v>Высшее образование</v>
          </cell>
          <cell r="G801" t="str">
            <v>востоковед, африкаист</v>
          </cell>
          <cell r="H801" t="str">
            <v>востоковед, африканист</v>
          </cell>
          <cell r="I801" t="str">
            <v>Пожарно-технический минимум для работников РГГУ, 27.12.2021,
Цифровая гуманитаристика, 27.12.2021,
"Социально-политические системы стран Востока", 30.01.2020</v>
          </cell>
          <cell r="J801" t="str">
            <v>8</v>
          </cell>
          <cell r="K801" t="str">
            <v>8</v>
          </cell>
        </row>
        <row r="802">
          <cell r="A802" t="str">
            <v>Морозова Софья Сергеевна</v>
          </cell>
          <cell r="B802" t="str">
            <v>доцент к.н. (осн. м.р.)</v>
          </cell>
          <cell r="D802" t="str">
            <v>Кандидат искусствоведения</v>
          </cell>
          <cell r="E802" t="str">
            <v>МГУ им . М.В. Ломоносова</v>
          </cell>
          <cell r="F802" t="str">
            <v>Высшее образование</v>
          </cell>
          <cell r="G802" t="str">
            <v>история искусства, искусствоведение</v>
          </cell>
          <cell r="H802" t="str">
            <v>Историк искусства, искусствовед</v>
          </cell>
          <cell r="I802" t="str">
            <v>Пожарно-технический минимум для работников РГГУ, 27.12.2021,
Цифровая гуманитаристика, 27.12.2021,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Дополнительное профессиональное образование, Институт новых технологий в образовании,</v>
          </cell>
          <cell r="J802" t="str">
            <v>28</v>
          </cell>
          <cell r="K802" t="str">
            <v>10</v>
          </cell>
        </row>
        <row r="803">
          <cell r="A803" t="str">
            <v>Мосалев Антон Игоревич</v>
          </cell>
          <cell r="B803" t="str">
            <v>доцент к.н., доцент  (внеш. совм.)</v>
          </cell>
          <cell r="C803" t="str">
            <v>Доцент</v>
          </cell>
          <cell r="D803" t="str">
            <v>Кандидат экономических наук</v>
          </cell>
          <cell r="E803" t="str">
            <v>Московский психолого-социальный институт</v>
          </cell>
          <cell r="F803" t="str">
            <v>Высшее образование</v>
          </cell>
          <cell r="G803" t="str">
            <v>менеджмент организации</v>
          </cell>
          <cell r="H803" t="str">
            <v>менеджер</v>
          </cell>
          <cell r="I80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Информационная безопасность цифровой экономики 4.0, 28.02.2022,
Цифровая гуманитаристика, 30.11.2021,
Пожарно-технический минимум для работников РГГУ, 30.11.2021,
Стандартизация, классификация и сертификация в сфере туризма, 26.11.2021,
Разработка электронных курсов в СДО Moodle, 19.02.2021,
Наука и технологии в цифровом обществе, 26.12.2020,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 проф. образования,
Дополнительное профессиональное образование, Государственный университет управления, Гостиничное дело</v>
          </cell>
          <cell r="J803" t="str">
            <v>16</v>
          </cell>
          <cell r="K803" t="str">
            <v>13</v>
          </cell>
        </row>
        <row r="804">
          <cell r="A804" t="str">
            <v>Мотков Олег Иванович</v>
          </cell>
          <cell r="B804" t="str">
            <v>доцент к.н., доцент  (осн. м.р.)</v>
          </cell>
          <cell r="C804" t="str">
            <v>Старший научный сотрудник</v>
          </cell>
          <cell r="D804" t="str">
            <v>Кандидат психологических наук</v>
          </cell>
          <cell r="E804" t="str">
            <v>МГУ  (с отл.)</v>
          </cell>
          <cell r="F804" t="str">
            <v>Высшее образование</v>
          </cell>
          <cell r="G804" t="str">
            <v>психология</v>
          </cell>
          <cell r="H804" t="str">
            <v>психолог, преподаватель психологии</v>
          </cell>
          <cell r="I804" t="str">
            <v>Информационно-коммуникационные технологии в высшей школе: электронная информационно-образовательная среда, 03.04.2023,
Цифровая гуманитаристика,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v>
          </cell>
          <cell r="J804" t="str">
            <v>53</v>
          </cell>
          <cell r="K804" t="str">
            <v>42</v>
          </cell>
        </row>
        <row r="805">
          <cell r="A805" t="str">
            <v>Муравьева Наталия Юрьевна</v>
          </cell>
          <cell r="B805" t="str">
            <v>доцент к.н., доцент  (осн. м.р.)</v>
          </cell>
          <cell r="C805" t="str">
            <v>Доцент</v>
          </cell>
          <cell r="D805" t="str">
            <v>Кандидат филологических наук</v>
          </cell>
          <cell r="E805" t="str">
            <v>МГУ им. М.В. Ломоносова</v>
          </cell>
          <cell r="F805" t="str">
            <v>Высшее образование</v>
          </cell>
          <cell r="G805" t="str">
            <v>филолог, преподаватель англ. яз.</v>
          </cell>
          <cell r="H805" t="str">
            <v>филолог, преподаватель англ.яз.</v>
          </cell>
          <cell r="I805" t="str">
            <v>Комплексная безопасность в вузовской среде: противодействие терроризму и экстремизму, 24.01.2023,
Методы психологической самопомощи и профилактики кризисных состояний, 24.01.2023,
Правовые и организационные аспекты противодействия коррупции в образовательных организациях, 24.01.2023,
Пожарно-технический минимум для работников РГГУ, 27.12.2021,
Цифровая гуманитаристика, 27.12.2021,
"Охрана труда", 06.03.2020</v>
          </cell>
          <cell r="J805" t="str">
            <v>21</v>
          </cell>
          <cell r="K805" t="str">
            <v>21</v>
          </cell>
        </row>
        <row r="806">
          <cell r="A806" t="str">
            <v>Муравьева Наталья Александровна</v>
          </cell>
          <cell r="B806" t="str">
            <v>доцент к.н. (осн. м.р.)</v>
          </cell>
          <cell r="D806" t="str">
            <v>Кандидат исторических наук</v>
          </cell>
          <cell r="E806" t="str">
            <v>Ульяновский гос. педагогический университет</v>
          </cell>
          <cell r="F806" t="str">
            <v>Высшее образование</v>
          </cell>
          <cell r="G806" t="str">
            <v>история</v>
          </cell>
          <cell r="H806" t="str">
            <v>учитель истории</v>
          </cell>
          <cell r="I806" t="str">
            <v>"Охрана труда", 06.03.2020,
"Документальная память в архивоведческом знании", 31.01.2020</v>
          </cell>
          <cell r="J806" t="str">
            <v>22</v>
          </cell>
          <cell r="K806" t="str">
            <v>18</v>
          </cell>
        </row>
        <row r="807">
          <cell r="A807" t="str">
            <v>Мурадова Татьяна Ивановна</v>
          </cell>
          <cell r="B807" t="str">
            <v>доцент к.н. (осн. м.р.)</v>
          </cell>
          <cell r="D807" t="str">
            <v>Кандидат исторических наук</v>
          </cell>
          <cell r="E807" t="str">
            <v>МГУ им. М.В. Ломоносова</v>
          </cell>
          <cell r="F807" t="str">
            <v>Высшее образование</v>
          </cell>
          <cell r="G807" t="str">
            <v>история</v>
          </cell>
          <cell r="H807" t="str">
            <v>историк, преподаватель истории</v>
          </cell>
          <cell r="I807"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807" t="str">
            <v>14</v>
          </cell>
          <cell r="K807" t="str">
            <v>13</v>
          </cell>
        </row>
        <row r="808">
          <cell r="A808" t="str">
            <v>Муромцева Анна Валерьевна</v>
          </cell>
          <cell r="B808" t="str">
            <v>доцент к.н., доцент  (осн. м.р.)</v>
          </cell>
          <cell r="C808" t="str">
            <v>Доцент</v>
          </cell>
          <cell r="D808" t="str">
            <v>Кандидат филологических наук</v>
          </cell>
          <cell r="E808" t="str">
            <v>Московский государственный авиационный институт</v>
          </cell>
          <cell r="F808" t="str">
            <v>Высшее образование</v>
          </cell>
          <cell r="G808" t="str">
            <v>прикладная математика</v>
          </cell>
          <cell r="H808" t="str">
            <v>инженер-математик</v>
          </cell>
          <cell r="I808" t="str">
            <v>Цифровая гуманитаристика, 31.01.2022,
Технологии использования онлайн-коммуникации в учебном процессе образовательной организации, 22.12.2020,
Охрана труда    , 06.03.2020</v>
          </cell>
          <cell r="J808" t="str">
            <v>31</v>
          </cell>
          <cell r="K808" t="str">
            <v>17</v>
          </cell>
        </row>
        <row r="809">
          <cell r="A809" t="str">
            <v>Мустафин Тимур Абдулхалимович</v>
          </cell>
          <cell r="B809" t="str">
            <v>доцент к.н. (внеш. совм.)</v>
          </cell>
          <cell r="C809" t="str">
            <v>Доцент</v>
          </cell>
          <cell r="D809" t="str">
            <v>Кандидат экономических наук</v>
          </cell>
          <cell r="E809" t="str">
            <v>Дипломатическая академия Министерства иностранных дел РФ</v>
          </cell>
          <cell r="F809" t="str">
            <v>Высшее образование - специалитет, магистратура</v>
          </cell>
          <cell r="G809" t="str">
            <v>Международные отношения</v>
          </cell>
          <cell r="H809" t="str">
            <v>магистр</v>
          </cell>
          <cell r="I809" t="str">
            <v>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Качество цифрового образования 2022-2030, 18.07.2022,
Партнерства в цифровом образовании 2022-2030, 10.03.2022,
Аналитика больших данных, 28.02.2022,
Информационно-коммунмкативные технологии в бизнесе, 20.12.2021,
Дитанционный формат обучения как результат цифровизации образовательной деятельности, 06.08.2021,
Цифровое обучение: методики, практики,инструменты, 27.07.2021,
Тренды цифрового образования, 25.02.2021,
Подготовка кадров в сфене противодействия отмыванию преступных доходов и финансированию терроризма, 26.06.2020,
Организация инклюзивного образования в Высшей школе. Психологические аспекты и мировая политика, 19.02.2020, 
Дополнительное профессиональное образование, Дипломатическая академия Министерства иностранных дел РФ, Мировая экономика</v>
          </cell>
          <cell r="J809" t="str">
            <v>19</v>
          </cell>
          <cell r="K809" t="str">
            <v>15</v>
          </cell>
        </row>
        <row r="810">
          <cell r="E810" t="str">
            <v>МГУ им . М.В. Ломоносова</v>
          </cell>
          <cell r="F810" t="str">
            <v>Высшее образование - специалитет, магистратура</v>
          </cell>
          <cell r="G810" t="str">
            <v>география</v>
          </cell>
          <cell r="H810" t="str">
            <v>Географ</v>
          </cell>
        </row>
        <row r="811">
          <cell r="A811" t="str">
            <v>Мусульбес София Николаевна</v>
          </cell>
          <cell r="B811" t="str">
            <v>доцент к.н. (осн. м.р.)</v>
          </cell>
          <cell r="D811" t="str">
            <v>Кандидат педагогических наук</v>
          </cell>
          <cell r="E811" t="str">
            <v>Северо-Осетинский гос. у-т им. К.Л. Хетагурова</v>
          </cell>
          <cell r="F811" t="str">
            <v>Высшее образование</v>
          </cell>
          <cell r="G811" t="str">
            <v>лингвистика</v>
          </cell>
          <cell r="H811" t="str">
            <v>лингвист</v>
          </cell>
          <cell r="I811" t="str">
            <v>Правовые и организационные аспекты противодействия коррупции в образовательных организациях, 03.04.2023,
Цифровая гуманитаристика, 03.04.2023,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811" t="str">
            <v>19</v>
          </cell>
          <cell r="K811" t="str">
            <v>19</v>
          </cell>
        </row>
        <row r="812">
          <cell r="A812" t="str">
            <v>Мухоморова Ирина Викторовна</v>
          </cell>
          <cell r="B812" t="str">
            <v>доцент к.н., доцент  (внеш. совм.)</v>
          </cell>
          <cell r="D812" t="str">
            <v>Кандидат экономических наук</v>
          </cell>
          <cell r="E812" t="str">
            <v>Московский технологический институт</v>
          </cell>
          <cell r="F812" t="str">
            <v>Высшее образование - специалитет, магистратура</v>
          </cell>
          <cell r="G812" t="str">
            <v>специальность Технология тканей и трикотажа</v>
          </cell>
          <cell r="H812" t="str">
            <v>Инженер-технолог</v>
          </cell>
          <cell r="I8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Инфраструктура, стандартизация и сервисный аудит экологическибезопасного туризма в природной среде, 14.06.2022,
Цифровая экономика, 04.02.2022,
Туризм и окружающая среда: возможности, воздействия и последствия, 28.12.2020,
Эффективная деятельность педагога в условиях цифрового пространства, 24.12.2020,
Современные технологии продвижения бизнеса в сфере сервиса, 21.12.2020, 
Дополнительное профессиональное образование, Институт развития дополнительного профессионального образования, Менеджмент туризма и гостеприимства</v>
          </cell>
          <cell r="J812" t="str">
            <v>30</v>
          </cell>
          <cell r="K812" t="str">
            <v>15</v>
          </cell>
        </row>
        <row r="813">
          <cell r="A813" t="str">
            <v>Наговицына Татьяна Константиновна</v>
          </cell>
          <cell r="B813" t="str">
            <v>ассистент (внеш. совм.)</v>
          </cell>
          <cell r="E813" t="str">
            <v>ГОУ ВПО Московский государственный лингвистический университет</v>
          </cell>
          <cell r="F813" t="str">
            <v>Высшее образование - бакалавриат</v>
          </cell>
          <cell r="G813" t="str">
            <v>Документоведение и архивоведение</v>
          </cell>
          <cell r="H813" t="str">
            <v>Бакалавр</v>
          </cell>
          <cell r="I813" t="str">
            <v>Основы государственной гражданской службы ( для впервые поступивших на государственную гражданскую службу), 30.10.2020</v>
          </cell>
          <cell r="J813" t="str">
            <v>3</v>
          </cell>
        </row>
        <row r="814">
          <cell r="A814" t="str">
            <v>Надеждин Евгений Николаевич</v>
          </cell>
          <cell r="B814" t="str">
            <v>профессор д.н., профессор  (осн. м.р.)</v>
          </cell>
          <cell r="C814" t="str">
            <v>Профессор</v>
          </cell>
          <cell r="D814" t="str">
            <v>Доктор технических наук</v>
          </cell>
          <cell r="E814" t="str">
            <v>Тульское высшее артиллерийское инженерное училище имени Тульского пролетариата</v>
          </cell>
          <cell r="F814" t="str">
            <v>Высшее образование</v>
          </cell>
          <cell r="G814" t="str">
            <v>автоматизированные системы управления</v>
          </cell>
          <cell r="H814" t="str">
            <v>Военный инженер по электронике</v>
          </cell>
          <cell r="I81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Тульский государственный университет, Информационные технологии в цифровой экономике,
Дополнительное профессиональное образование, Тульский государственный университет, "Педагог профессионального образования"</v>
          </cell>
          <cell r="J814" t="str">
            <v>47</v>
          </cell>
          <cell r="K814" t="str">
            <v>35</v>
          </cell>
        </row>
        <row r="815">
          <cell r="A815" t="str">
            <v>Назайкинский Святослав Владимирович</v>
          </cell>
          <cell r="B815" t="str">
            <v>доцент к.н. (осн. м.р.)</v>
          </cell>
          <cell r="D815" t="str">
            <v>Кандидат экономических наук</v>
          </cell>
          <cell r="E815" t="str">
            <v>РГГУ</v>
          </cell>
          <cell r="F815" t="str">
            <v>Высшее образование</v>
          </cell>
          <cell r="G815" t="str">
            <v>менеджмент организации</v>
          </cell>
          <cell r="H815" t="str">
            <v>менеджер</v>
          </cell>
          <cell r="I815" t="str">
            <v>Инновационные методики организации переговорного процесса, 19.12.2912,
Повышение педагогического мастерства. Формирование мировозрения, обеспечивающее реализазацию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Оказание первой помощи пострадавшим, 27.12.2021,
Пожарно-технический минимум для работников РГГУ,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Управление персоналом</v>
          </cell>
          <cell r="J815" t="str">
            <v>10</v>
          </cell>
          <cell r="K815" t="str">
            <v>8</v>
          </cell>
        </row>
        <row r="816">
          <cell r="A816" t="str">
            <v>Назарова Юлия Александровна</v>
          </cell>
          <cell r="B816" t="str">
            <v>доцент к.н., доцент  (внеш. совм.)</v>
          </cell>
          <cell r="C816" t="str">
            <v>Доцент</v>
          </cell>
          <cell r="D816" t="str">
            <v>Кандидат наук</v>
          </cell>
          <cell r="E816" t="str">
            <v>РУДН</v>
          </cell>
          <cell r="F816" t="str">
            <v>Высшее образование</v>
          </cell>
          <cell r="G816" t="str">
            <v>экономика и управление на предприятии</v>
          </cell>
          <cell r="H816" t="str">
            <v>инженер-экономист</v>
          </cell>
          <cell r="I816" t="str">
            <v>Моделирование бизнес-процессов, 10.02.2023,
Современные средства видеоконференцсвязи, 23.05.2021,
Оказание первой доврачебной помощи, 23.05.2021,
Подготовка научных публикаций и организация учебного процесса с использованием электронно-библиотечных систем и международных наукометричных баз данных, 23.05.2021</v>
          </cell>
          <cell r="J816" t="str">
            <v>12</v>
          </cell>
          <cell r="K816" t="str">
            <v>1</v>
          </cell>
        </row>
        <row r="817">
          <cell r="A817" t="str">
            <v>Наний Людмила Олеговна</v>
          </cell>
          <cell r="B817" t="str">
            <v>доцент к.н. (осн. м.р.)</v>
          </cell>
          <cell r="D817" t="str">
            <v>Кандидат филологических наук</v>
          </cell>
          <cell r="E817" t="str">
            <v>РГГУ</v>
          </cell>
          <cell r="F817" t="str">
            <v>Высшее образование</v>
          </cell>
          <cell r="G817" t="str">
            <v>теоретическая и прикладная лингвистика</v>
          </cell>
          <cell r="H817" t="str">
            <v>лингвист</v>
          </cell>
          <cell r="I817"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817" t="str">
            <v>7</v>
          </cell>
          <cell r="K817" t="str">
            <v>6</v>
          </cell>
        </row>
        <row r="818">
          <cell r="A818" t="str">
            <v>Насонова Евгения Александровна</v>
          </cell>
          <cell r="B818" t="str">
            <v>доцент к.н. (осн. м.р.),
доцент к.н. (внутр. совм.)</v>
          </cell>
          <cell r="D818" t="str">
            <v>Кандидат педагогических наук</v>
          </cell>
          <cell r="E818" t="str">
            <v>Волгоградский гос. университет</v>
          </cell>
          <cell r="F818" t="str">
            <v>Высшее образование</v>
          </cell>
          <cell r="G818" t="str">
            <v>филология</v>
          </cell>
          <cell r="H818" t="str">
            <v>Филолог, преподаватель, переводчик профессиональной коммуникации</v>
          </cell>
          <cell r="I8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818" t="str">
            <v>24</v>
          </cell>
          <cell r="K818" t="str">
            <v>17</v>
          </cell>
        </row>
        <row r="819">
          <cell r="A819" t="str">
            <v>Насхулиян Ольга Суреновна</v>
          </cell>
          <cell r="B819" t="str">
            <v>преподаватель (осн. м.р.)</v>
          </cell>
          <cell r="E819" t="str">
            <v>Российский государственный университет правосудия</v>
          </cell>
          <cell r="F819" t="str">
            <v>Высшее образование - специалитет, магистратура</v>
          </cell>
          <cell r="G819" t="str">
            <v>юриспруденция</v>
          </cell>
          <cell r="H819" t="str">
            <v>магистр</v>
          </cell>
          <cell r="I81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v>
          </cell>
          <cell r="J819" t="str">
            <v>1</v>
          </cell>
          <cell r="K819" t="str">
            <v>1</v>
          </cell>
        </row>
        <row r="820">
          <cell r="E820" t="str">
            <v>Таганрогский институт управления и экономики</v>
          </cell>
          <cell r="F820" t="str">
            <v>Высшее образование - подготовка кадров высшей квалификации</v>
          </cell>
          <cell r="G820" t="str">
            <v>Юриспруденция</v>
          </cell>
          <cell r="H820" t="str">
            <v>Исследователь. Преподаватель-исследователь</v>
          </cell>
        </row>
        <row r="821">
          <cell r="E821" t="str">
            <v>Российская академия правосудия</v>
          </cell>
          <cell r="F821" t="str">
            <v>Высшее образование - специалитет, магистратура</v>
          </cell>
          <cell r="G821" t="str">
            <v>юриспруденция</v>
          </cell>
          <cell r="H821" t="str">
            <v>Юрист</v>
          </cell>
        </row>
        <row r="822">
          <cell r="A822" t="str">
            <v>Насырова Елена Валерьевна</v>
          </cell>
          <cell r="B822" t="str">
            <v>доцент к.н. (осн. м.р.)</v>
          </cell>
          <cell r="D822" t="str">
            <v>Кандидат политических наук</v>
          </cell>
          <cell r="E822" t="str">
            <v>Башкирский государственный университет</v>
          </cell>
          <cell r="F822" t="str">
            <v>Высшее образование</v>
          </cell>
          <cell r="G822" t="str">
            <v>связи с общественностью</v>
          </cell>
          <cell r="H822" t="str">
            <v>Специалист по связям с общественностью</v>
          </cell>
          <cell r="I822" t="str">
            <v>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Современные методики инклюзивного образования в вузе, 27.12.2021</v>
          </cell>
          <cell r="J822" t="str">
            <v>15</v>
          </cell>
          <cell r="K822" t="str">
            <v>15</v>
          </cell>
        </row>
        <row r="823">
          <cell r="E823" t="str">
            <v>Башкирский государственный университет</v>
          </cell>
          <cell r="F823" t="str">
            <v>Высшее образование</v>
          </cell>
          <cell r="G823" t="str">
            <v>Финансы и кредит</v>
          </cell>
          <cell r="H823" t="str">
            <v>Экономист</v>
          </cell>
        </row>
        <row r="824">
          <cell r="A824" t="str">
            <v>Наумова Анастасия Васильевна</v>
          </cell>
          <cell r="B824" t="str">
            <v>старший преподаватель (осн. м.р.)</v>
          </cell>
          <cell r="E824" t="str">
            <v>МГУ им . М.В. Ломоносова</v>
          </cell>
          <cell r="F824" t="str">
            <v>Высшее образование</v>
          </cell>
          <cell r="G824" t="str">
            <v>филология</v>
          </cell>
          <cell r="H824" t="str">
            <v>филолог</v>
          </cell>
          <cell r="I82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Технологии использования онлайн-коммуникации в учебном процессе образовательной организации, 22.12.2020,
Охрана труда, 06.03.2020</v>
          </cell>
          <cell r="J824" t="str">
            <v>19</v>
          </cell>
          <cell r="K824" t="str">
            <v>7</v>
          </cell>
        </row>
        <row r="825">
          <cell r="A825" t="str">
            <v>Недашковская Надежда Игоревна</v>
          </cell>
          <cell r="B825" t="str">
            <v>доцент к.н. (осн. м.р.)</v>
          </cell>
          <cell r="D825" t="str">
            <v>Кандидат филологических наук</v>
          </cell>
          <cell r="E825" t="str">
            <v>Казанский государственный университет им. Ульянова-Ленина</v>
          </cell>
          <cell r="F825" t="str">
            <v>Высшее образование</v>
          </cell>
          <cell r="G825" t="str">
            <v>филология: русский язык и литература</v>
          </cell>
          <cell r="H825" t="str">
            <v>филолог, преподаватель русского языка и литературы</v>
          </cell>
          <cell r="I825" t="str">
            <v>Обеспечение пожарной безопасности в структурных подразделениях РГГУ, 03.04.2023,
"Технологии использования онлайн-коммуникации в учебном процессе образовательной организации", 08.02.2021,
Охрана труда, 06.03.2020</v>
          </cell>
          <cell r="J825" t="str">
            <v>22</v>
          </cell>
          <cell r="K825" t="str">
            <v>22</v>
          </cell>
        </row>
        <row r="826">
          <cell r="A826" t="str">
            <v>Недосугова Анастасия Борисовна</v>
          </cell>
          <cell r="B826" t="str">
            <v>доцент к.н., доцент  (осн. м.р.)</v>
          </cell>
          <cell r="D826" t="str">
            <v>Кандидат филологических наук</v>
          </cell>
          <cell r="E826" t="str">
            <v>МГУ им . М.В. Ломоносова</v>
          </cell>
          <cell r="F826" t="str">
            <v>Высшее образование - специалитет, магистратура</v>
          </cell>
          <cell r="G826" t="str">
            <v>русский язык и литература</v>
          </cell>
          <cell r="H826" t="str">
            <v>Филолог. Преподаватель русского языка и литературы</v>
          </cell>
          <cell r="I826" t="str">
            <v>Электронные ресурсы в преподавании РКИ, 09.01.2023,
Экспорт образования. Качество и онлайн образование-главные драйверы у спеха российских вузов, 21.04.2021</v>
          </cell>
          <cell r="J826" t="str">
            <v>32</v>
          </cell>
          <cell r="K826" t="str">
            <v>26</v>
          </cell>
        </row>
        <row r="827">
          <cell r="A827" t="str">
            <v>Незамайкин Валерий Николаевич</v>
          </cell>
          <cell r="B827" t="str">
            <v>профессор д.н., доцент  (осн. м.р.)</v>
          </cell>
          <cell r="C827" t="str">
            <v>Доцент</v>
          </cell>
          <cell r="D827" t="str">
            <v>Доктор экономических наук</v>
          </cell>
          <cell r="E827" t="str">
            <v>Московский институт управления им. С.Орджоникидзе</v>
          </cell>
          <cell r="F827" t="str">
            <v>Высшее образование</v>
          </cell>
          <cell r="G827" t="str">
            <v>Экономическая кибернетика</v>
          </cell>
          <cell r="H827" t="str">
            <v>экономист-кибернетик</v>
          </cell>
          <cell r="I827" t="str">
            <v>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 06.03.2020, 
Дополнительное профессиональное образование, Ульяновский государственный технический университет, "Педагог профессионального обучения, проф.  образования и дополнительного проф. образования"</v>
          </cell>
          <cell r="J827" t="str">
            <v>46</v>
          </cell>
          <cell r="K827" t="str">
            <v>31</v>
          </cell>
        </row>
        <row r="828">
          <cell r="A828" t="str">
            <v>Незнамова Алла Андреевна</v>
          </cell>
          <cell r="B828" t="str">
            <v>доцент к.н. (внеш. совм.)</v>
          </cell>
          <cell r="D828" t="str">
            <v>Кандидат юридических наук</v>
          </cell>
          <cell r="E828" t="str">
            <v>Московский гос. университет технологий и управления имени К.Г.Разумовского</v>
          </cell>
          <cell r="F828" t="str">
            <v>Высшее образование - специалитет, магистратура</v>
          </cell>
          <cell r="G828" t="str">
            <v>юриспруденция</v>
          </cell>
          <cell r="H828" t="str">
            <v>юрист</v>
          </cell>
          <cell r="I828" t="str">
            <v>Организация работы с обучающимися с ограниченными возможностями здоровья (ОВЗ) , 28.01.2022,
Оказание первой медицинской помощи детям и взрослым, 21.01.2022,
Использование электронной информационно-образовательной среды вуза в учебном процессе, 07.10.2021,
Современные технологии в педагогике, 04.10.2021,
Современные подходы к организации воспитательной работы в образовательной организации высшего образования, 21.06.2021,
Применение современных электронных образовательных технологий в учебном процессе, 08.02.2021,
Инновационные технологии реализации программ высшего образования для лиц с ограничен. возможностями здоровья, 01.02.2021,
Социальная работа. Оказание первой помощи до оказания медицинской помощи, 28.01.2021,
Правовые основы противодействия коррупции в сфере образования, 26.01.2021,
Современные подходы к организации воспитательной работы в образовательной организации высшего образования, 23.11.2020,
Основные вопросы и практические рекомендации по торганизации и внедрению инклюзивной среды для образовательных организаций, 24.01.2020</v>
          </cell>
          <cell r="J828" t="str">
            <v>11</v>
          </cell>
        </row>
        <row r="829">
          <cell r="A829" t="str">
            <v>Неклюдов Сергей Юрьевич</v>
          </cell>
          <cell r="B829" t="str">
            <v>профессор д.н., профессор  (осн. м.р.)</v>
          </cell>
          <cell r="C829" t="str">
            <v>Профессор</v>
          </cell>
          <cell r="D829" t="str">
            <v>Доктор филологических наук</v>
          </cell>
          <cell r="E829" t="str">
            <v>МГУ  (с отл.)</v>
          </cell>
          <cell r="F829" t="str">
            <v>Высшее образование</v>
          </cell>
          <cell r="G829" t="str">
            <v>русский язык и литература</v>
          </cell>
          <cell r="H829" t="str">
            <v>Филолог,преподаватель русского языка и литературы</v>
          </cell>
          <cell r="I8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 06.03.2020</v>
          </cell>
          <cell r="J829" t="str">
            <v>61</v>
          </cell>
          <cell r="K829" t="str">
            <v>31</v>
          </cell>
        </row>
        <row r="830">
          <cell r="A830" t="str">
            <v>Нелюбина Анна Сергеевна</v>
          </cell>
          <cell r="B830" t="str">
            <v>доцент к.н. (осн. м.р.)</v>
          </cell>
          <cell r="D830" t="str">
            <v>Кандидат психологических наук</v>
          </cell>
          <cell r="E830" t="str">
            <v>Тюменьский государственный университет</v>
          </cell>
          <cell r="F830" t="str">
            <v>Высшее образование</v>
          </cell>
          <cell r="G830" t="str">
            <v>Психология</v>
          </cell>
          <cell r="H830" t="str">
            <v>Психолог</v>
          </cell>
          <cell r="I830" t="str">
            <v>Обеспечение пожарной безопасности в структурных подразделениях РГГУ, 03.04.2023,
Информационно-коммуникационные технологии в высшей школе: электронная информационно-образовательная среда, 26.03.2020,
"Охрана труда", 06.03.2020,
Основы оказания первой помощи пострадавшим, 25.02.2020,
Инклюзивное образование в высшей школе: вызовы, проблемы, решения, 25.02.2020</v>
          </cell>
          <cell r="J830" t="str">
            <v>16</v>
          </cell>
          <cell r="K830" t="str">
            <v>16</v>
          </cell>
        </row>
        <row r="831">
          <cell r="A831" t="str">
            <v>Немцов Александр Аркадьевич</v>
          </cell>
          <cell r="B831" t="str">
            <v>доцент к.н., доцент  (осн. м.р.)</v>
          </cell>
          <cell r="C831" t="str">
            <v>Доцент</v>
          </cell>
          <cell r="D831" t="str">
            <v>Кандидат психологических наук</v>
          </cell>
          <cell r="E831" t="str">
            <v>МГУ им . М.В. Ломоносова</v>
          </cell>
          <cell r="F831" t="str">
            <v>Высшее образование</v>
          </cell>
          <cell r="G831" t="str">
            <v>психология</v>
          </cell>
          <cell r="H831" t="str">
            <v>преподаватель психологии</v>
          </cell>
          <cell r="I831" t="str">
            <v>Цифровая гуманитаристика, 30.11.2021,
"Охрана труда", 06.03.2020</v>
          </cell>
          <cell r="J831" t="str">
            <v>37</v>
          </cell>
          <cell r="K831" t="str">
            <v>28</v>
          </cell>
        </row>
        <row r="832">
          <cell r="A832" t="str">
            <v>Неренц Дарья Валерьевна</v>
          </cell>
          <cell r="B832" t="str">
            <v>доцент к.н., доцент  (осн. м.р.)</v>
          </cell>
          <cell r="C832" t="str">
            <v>Доцент</v>
          </cell>
          <cell r="D832" t="str">
            <v>Кандидат филологических наук</v>
          </cell>
          <cell r="E832" t="str">
            <v>РГГУ</v>
          </cell>
          <cell r="F832" t="str">
            <v>Высшее образование</v>
          </cell>
          <cell r="G832" t="str">
            <v>журналистика</v>
          </cell>
          <cell r="H832" t="str">
            <v>журналист</v>
          </cell>
          <cell r="I83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832" t="str">
            <v>11</v>
          </cell>
          <cell r="K832" t="str">
            <v>10</v>
          </cell>
        </row>
        <row r="833">
          <cell r="A833" t="str">
            <v>Нестеренко Наталья Вячеславовна</v>
          </cell>
          <cell r="B833" t="str">
            <v>доцент (осн. м.р.)</v>
          </cell>
          <cell r="E833" t="str">
            <v>Волгоградский гос. университет</v>
          </cell>
          <cell r="F833" t="str">
            <v>Высшее образование</v>
          </cell>
          <cell r="G833" t="str">
            <v>английский язык и литература</v>
          </cell>
          <cell r="H833" t="str">
            <v>филолог, преподаватель английского языка и литературы</v>
          </cell>
          <cell r="I83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Минобрнауки РФ Южный региональный аттестационный центр, тестирование по русскому языку граждан заруб. стран, иностранных граждан, трудящихся-мигрантов</v>
          </cell>
          <cell r="J833" t="str">
            <v>37</v>
          </cell>
          <cell r="K833" t="str">
            <v>32</v>
          </cell>
        </row>
        <row r="834">
          <cell r="A834" t="str">
            <v>Нестерова Александра Владимировна</v>
          </cell>
          <cell r="B834" t="str">
            <v>доцент к.н. (осн. м.р.)</v>
          </cell>
          <cell r="D834" t="str">
            <v>Кандидат психологических наук</v>
          </cell>
          <cell r="E834" t="str">
            <v>МГУ им. М.В. Ломоносова</v>
          </cell>
          <cell r="F834" t="str">
            <v>Высшее образование</v>
          </cell>
          <cell r="G834" t="str">
            <v>психология</v>
          </cell>
          <cell r="H834" t="str">
            <v>психолог; Преподаватель психологии</v>
          </cell>
          <cell r="I834" t="str">
            <v>Информационно-коммуникационные технологии в высшей школе: электронная информационно-образовательная среда, 26.03.2020,
"Охрана труда", 06.03.2020</v>
          </cell>
          <cell r="J834" t="str">
            <v>39</v>
          </cell>
          <cell r="K834" t="str">
            <v>11</v>
          </cell>
        </row>
        <row r="835">
          <cell r="A835" t="str">
            <v>Нестерова Елена Ивановна</v>
          </cell>
          <cell r="B835" t="str">
            <v>доцент к.н., доцент  (осн. м.р.)</v>
          </cell>
          <cell r="C835" t="str">
            <v>Доцент</v>
          </cell>
          <cell r="D835" t="str">
            <v>Кандидат исторических наук</v>
          </cell>
          <cell r="E835" t="str">
            <v>Дальневосточный государственный университет</v>
          </cell>
          <cell r="F835" t="str">
            <v>Высшее образование</v>
          </cell>
          <cell r="G835" t="str">
            <v>история</v>
          </cell>
          <cell r="H835" t="str">
            <v>историк</v>
          </cell>
          <cell r="I835"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Теория и история культуры.Современные культурные практики</v>
          </cell>
          <cell r="J835" t="str">
            <v>29</v>
          </cell>
          <cell r="K835" t="str">
            <v>21</v>
          </cell>
        </row>
        <row r="836">
          <cell r="A836" t="str">
            <v>Нестерова Светлана Сергеевна</v>
          </cell>
          <cell r="B836" t="str">
            <v>доцент к.н., доцент  (внеш. совм.)</v>
          </cell>
          <cell r="C836" t="str">
            <v>Доцент</v>
          </cell>
          <cell r="D836" t="str">
            <v>Кандидат юридических наук</v>
          </cell>
          <cell r="E836" t="str">
            <v>Московская государственная  юридическая академия</v>
          </cell>
          <cell r="F836" t="str">
            <v>Высшее образование</v>
          </cell>
          <cell r="G836" t="str">
            <v>Юриспруденция</v>
          </cell>
          <cell r="H836" t="str">
            <v>Юрист</v>
          </cell>
          <cell r="I83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Эффективные коммуникации и техники саморегуляции в профессиональной среде, 30.06.2020,
Правовые основы государственной регламентации и экспертной деятельности в сфере образования, 18.06.2020,
Сопровождение самостоятельной работы обучающихся и организации интерактивных форм взаимодействия со студентами по программам высшего образования, 27.03.2020</v>
          </cell>
          <cell r="J836" t="str">
            <v>27</v>
          </cell>
          <cell r="K836" t="str">
            <v>19</v>
          </cell>
        </row>
        <row r="837">
          <cell r="A837" t="str">
            <v>Нетунаева Ирина Михайловна</v>
          </cell>
          <cell r="B837" t="str">
            <v>доцент к.н., доцент  (осн. м.р.)</v>
          </cell>
          <cell r="C837" t="str">
            <v>Доцент</v>
          </cell>
          <cell r="D837" t="str">
            <v>Кандидат филологических наук</v>
          </cell>
          <cell r="E837" t="str">
            <v>МГУ им. М.В. Ломоносова</v>
          </cell>
          <cell r="F837" t="str">
            <v>Высшее образование</v>
          </cell>
          <cell r="G837" t="str">
            <v>романо-германская филология</v>
          </cell>
          <cell r="H837" t="str">
            <v>Филолог, учитель английского языыка средней школы</v>
          </cell>
          <cell r="I8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837" t="str">
            <v>40</v>
          </cell>
          <cell r="K837" t="str">
            <v>40</v>
          </cell>
        </row>
        <row r="838">
          <cell r="A838" t="str">
            <v>Нижник Анна Валерьевна</v>
          </cell>
          <cell r="B838" t="str">
            <v>доцент к.н. (осн. м.р.)</v>
          </cell>
          <cell r="D838" t="str">
            <v>Кандидат филологических наук</v>
          </cell>
          <cell r="E838" t="str">
            <v>МГУ им. М.В. Ломоносова (с отл.)</v>
          </cell>
          <cell r="F838" t="str">
            <v>Высшее образование</v>
          </cell>
          <cell r="G838" t="str">
            <v>филология</v>
          </cell>
          <cell r="H838" t="str">
            <v>Филолог. Преподаватель русского языка и литературы</v>
          </cell>
          <cell r="I8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09.03.2021,
Технологии использования онлайн-коммуникации в учебном процессе образовательной организации, 22.12.2020</v>
          </cell>
          <cell r="J838" t="str">
            <v>6</v>
          </cell>
          <cell r="K838" t="str">
            <v>5</v>
          </cell>
        </row>
        <row r="839">
          <cell r="A839" t="str">
            <v>Никифоров Сергей Васильевич</v>
          </cell>
          <cell r="B839" t="str">
            <v>доцент к.н. (осн. м.р.)</v>
          </cell>
          <cell r="D839" t="str">
            <v>Кандидат технических наук</v>
          </cell>
          <cell r="E839" t="str">
            <v>Московский институт стали и сплавов</v>
          </cell>
          <cell r="F839" t="str">
            <v>Высшее образование</v>
          </cell>
          <cell r="G839" t="str">
            <v>физико-химические исследования металлургических процессов</v>
          </cell>
          <cell r="H839" t="str">
            <v>инженер-мелаллург по кибернетике</v>
          </cell>
          <cell r="I839" t="str">
            <v>"Охрана труда", 06.03.2020</v>
          </cell>
          <cell r="J839" t="str">
            <v>47</v>
          </cell>
          <cell r="K839" t="str">
            <v>19</v>
          </cell>
        </row>
        <row r="840">
          <cell r="A840" t="str">
            <v>Никифорова Надежда Павловна</v>
          </cell>
          <cell r="B840" t="str">
            <v>старший преподаватель (осн. м.р.)</v>
          </cell>
          <cell r="E840" t="str">
            <v>ВГИФК</v>
          </cell>
          <cell r="F840" t="str">
            <v>Высшее образование</v>
          </cell>
          <cell r="G840" t="str">
            <v>физическая культура и спорт</v>
          </cell>
          <cell r="H840" t="str">
            <v>преп-ль физ. культуры</v>
          </cell>
          <cell r="I84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840" t="str">
            <v>46</v>
          </cell>
          <cell r="K840" t="str">
            <v>20</v>
          </cell>
        </row>
        <row r="841">
          <cell r="A841" t="str">
            <v>Никифорова Наталья Александровна</v>
          </cell>
          <cell r="B841" t="str">
            <v>старший преподаватель (осн. м.р.),
старший преподаватель (внутр. совм.)</v>
          </cell>
          <cell r="E841" t="str">
            <v>МГПУ</v>
          </cell>
          <cell r="F841" t="str">
            <v>Высшее образование</v>
          </cell>
          <cell r="G841" t="str">
            <v>физическая культура</v>
          </cell>
          <cell r="H841" t="str">
            <v>педагог по физической культуры</v>
          </cell>
          <cell r="I8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v>
          </cell>
          <cell r="J841" t="str">
            <v>20</v>
          </cell>
          <cell r="K841" t="str">
            <v>10</v>
          </cell>
        </row>
        <row r="842">
          <cell r="A842" t="str">
            <v>Николаева Юлия Игоревна</v>
          </cell>
          <cell r="B842" t="str">
            <v>преподаватель (осн. м.р.)</v>
          </cell>
          <cell r="E842" t="str">
            <v>Российский государственный гуманитарный университет</v>
          </cell>
          <cell r="F842" t="str">
            <v>Высшее образование - специалитет, магистратура</v>
          </cell>
          <cell r="G842" t="str">
            <v>Филология</v>
          </cell>
          <cell r="H842" t="str">
            <v>магистр</v>
          </cell>
          <cell r="I84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"Итальянистика в гуманитарном вузе: проблемы преподавания", 27.12.2021</v>
          </cell>
          <cell r="J842" t="str">
            <v>8</v>
          </cell>
          <cell r="K842" t="str">
            <v>1</v>
          </cell>
        </row>
        <row r="843">
          <cell r="E843" t="str">
            <v>Московский городской педагогический университет</v>
          </cell>
          <cell r="F843" t="str">
            <v>Высшее образование</v>
          </cell>
          <cell r="G843" t="str">
            <v>филология</v>
          </cell>
          <cell r="H843" t="str">
            <v>Учитель английского и французского языков</v>
          </cell>
        </row>
        <row r="844">
          <cell r="A844" t="str">
            <v>Николаи Федор Владимирович</v>
          </cell>
          <cell r="B844" t="str">
            <v>профессор д.н., доцент  (внеш. совм.)</v>
          </cell>
          <cell r="C844" t="str">
            <v>Доцент</v>
          </cell>
          <cell r="D844" t="str">
            <v>Доктор философских наук</v>
          </cell>
          <cell r="E844" t="str">
            <v>Нижегородский государственный педагогический университет</v>
          </cell>
          <cell r="F844" t="str">
            <v>Высшее образование</v>
          </cell>
          <cell r="G844" t="str">
            <v>история</v>
          </cell>
          <cell r="H844" t="str">
            <v>учитель</v>
          </cell>
          <cell r="I8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v>
          </cell>
          <cell r="J844" t="str">
            <v>25</v>
          </cell>
          <cell r="K844" t="str">
            <v>21</v>
          </cell>
        </row>
        <row r="845">
          <cell r="A845" t="str">
            <v>Никольский Владимир Алексеевич</v>
          </cell>
          <cell r="B845" t="str">
            <v>доцент к.н., доцент  (внеш. совм.)</v>
          </cell>
          <cell r="C845" t="str">
            <v>Доцент</v>
          </cell>
          <cell r="D845" t="str">
            <v>Кандидат юридических наук</v>
          </cell>
          <cell r="E845" t="str">
            <v>МЭСИ</v>
          </cell>
          <cell r="F845" t="str">
            <v>Высшее образование</v>
          </cell>
          <cell r="G845" t="str">
            <v>юриспруденция</v>
          </cell>
          <cell r="H845" t="str">
            <v>юрист</v>
          </cell>
          <cell r="I845" t="str">
            <v>Цифровая гуманитаристика, 19.04.2022,
Технологии использования онлайн-коммуникации в учебном процессе образовательной организации, 22.12.2020,
"Охрана труда", 06.03.2020</v>
          </cell>
          <cell r="J845" t="str">
            <v>22</v>
          </cell>
          <cell r="K845" t="str">
            <v>21</v>
          </cell>
        </row>
        <row r="846">
          <cell r="A846" t="str">
            <v>Новак Лилия Васильевна</v>
          </cell>
          <cell r="B846" t="str">
            <v>доцент к.н., доцент  (осн. м.р.)</v>
          </cell>
          <cell r="C846" t="str">
            <v>Доцент</v>
          </cell>
          <cell r="D846" t="str">
            <v>Кандидат экономических наук</v>
          </cell>
          <cell r="E846" t="str">
            <v>Амурский государственный университет</v>
          </cell>
          <cell r="F846" t="str">
            <v>Высшее образование</v>
          </cell>
          <cell r="G846" t="str">
            <v>Менеджмент</v>
          </cell>
          <cell r="H846" t="str">
            <v>Менеджер</v>
          </cell>
          <cell r="I84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
Инструменты дистанционного обучения, 05.10.2020,
"Инструменты дистанционного обучения", 05.10.2020, 
Дополнительное профессиональное образование, АНО ВО "Московский международный университет", "Государственное и муниципальное управление"</v>
          </cell>
          <cell r="J846" t="str">
            <v>19</v>
          </cell>
          <cell r="K846" t="str">
            <v>18</v>
          </cell>
        </row>
        <row r="847">
          <cell r="A847" t="str">
            <v>Новикова Анна Александровна</v>
          </cell>
          <cell r="B847" t="str">
            <v>доцент к.н. (внеш. совм.)</v>
          </cell>
          <cell r="D847" t="str">
            <v>Кандидат исторических наук</v>
          </cell>
          <cell r="E847" t="str">
            <v>РГГУ</v>
          </cell>
          <cell r="F847" t="str">
            <v>Высшее образование</v>
          </cell>
          <cell r="G847" t="str">
            <v>историко-архиведение</v>
          </cell>
          <cell r="H847" t="str">
            <v>историк-архивист</v>
          </cell>
          <cell r="I847" t="str">
            <v>Цифровая гуманитаристика, 31.01.2022,
Пожарно-технический минимум для работников РГГУ, 31.01.2022,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26.03.2020,
Охрана труда, 06.03.2020,
"Актуальные проблемы современной политической науки", 06.02.2020</v>
          </cell>
          <cell r="J847" t="str">
            <v>6</v>
          </cell>
          <cell r="K847" t="str">
            <v>6</v>
          </cell>
        </row>
        <row r="848">
          <cell r="A848" t="str">
            <v>Новикова Ольга Вячеславовна</v>
          </cell>
          <cell r="B848" t="str">
            <v>доцент к.н. (осн. м.р.)</v>
          </cell>
          <cell r="D848" t="str">
            <v>Кандидат филологических наук</v>
          </cell>
          <cell r="E848" t="str">
            <v>Тульский государственный педагогический институт им. Л.Н. Толстого</v>
          </cell>
          <cell r="F848" t="str">
            <v>Высшее образование</v>
          </cell>
          <cell r="G848" t="str">
            <v>английский и немецкий языки</v>
          </cell>
          <cell r="H848" t="str">
            <v>учитель английского и немецкого языков</v>
          </cell>
          <cell r="I848"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"Ведение профессиональной деятельности с использованием дистанционных технологий обучения в образовательных организациях", 05.03.2021,
"Эффективные методики изучения иностранных языков", 24.02.2021</v>
          </cell>
          <cell r="J848" t="str">
            <v>23</v>
          </cell>
          <cell r="K848" t="str">
            <v>5</v>
          </cell>
        </row>
        <row r="849">
          <cell r="A849" t="str">
            <v>Новикова Татьяна Сергеевна</v>
          </cell>
          <cell r="B849" t="str">
            <v>доцент к.н., доцент  (осн. м.р.)</v>
          </cell>
          <cell r="C849" t="str">
            <v>Доцент</v>
          </cell>
          <cell r="D849" t="str">
            <v>Кандидат психологических наук</v>
          </cell>
          <cell r="E849" t="str">
            <v>Московский гос. заочный пед. институт</v>
          </cell>
          <cell r="F849" t="str">
            <v>Высшее образование</v>
          </cell>
          <cell r="G849" t="str">
            <v>педагогика и психология (дошкольная)</v>
          </cell>
          <cell r="H849" t="str">
            <v>преподаватель дошкольной педагогики и психологии в педучилеще, методист</v>
          </cell>
          <cell r="I849" t="str">
            <v>Метафорические ассоциативные карты в консультировании: работа с психосоматикой и взаимоотношениями., 02.04.3201,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Психология личности: вызовы современности, 16.10.2020,
"Охрана труда", 06.03.2020,
Информационно-коммуникационные технологии в высшей школе: электронная информационно-образовательная среда, 25.02.2020</v>
          </cell>
          <cell r="J849" t="str">
            <v>34</v>
          </cell>
          <cell r="K849" t="str">
            <v>21</v>
          </cell>
        </row>
        <row r="850">
          <cell r="A850" t="str">
            <v>Новосельский Сергей Сергеевич</v>
          </cell>
          <cell r="B850" t="str">
            <v>доцент к.н. (осн. м.р.)</v>
          </cell>
          <cell r="D850" t="str">
            <v>Кандидат исторических наук</v>
          </cell>
          <cell r="E850" t="str">
            <v>РГГУ</v>
          </cell>
          <cell r="F850" t="str">
            <v>Высшее образование</v>
          </cell>
          <cell r="G850" t="str">
            <v>история</v>
          </cell>
          <cell r="H850" t="str">
            <v>историк, преподаватель истории</v>
          </cell>
          <cell r="I850" t="str">
            <v>"Охрана труда", 06.03.2020,
"Современные проблемы исторической науки", 10.02.2020</v>
          </cell>
          <cell r="J850" t="str">
            <v>8</v>
          </cell>
          <cell r="K850" t="str">
            <v>6</v>
          </cell>
        </row>
        <row r="851">
          <cell r="A851" t="str">
            <v>Ноздрина Екатерина Евгеньевна</v>
          </cell>
          <cell r="B851" t="str">
            <v>доцент к.н. (осн. м.р.),
доцент к.н. (внутр. совм.)</v>
          </cell>
          <cell r="D851" t="str">
            <v>Кандидат экономических наук</v>
          </cell>
          <cell r="E851" t="str">
            <v>Московский государственный университет прикладной биотехнологии</v>
          </cell>
          <cell r="F851" t="str">
            <v>Высшее образование</v>
          </cell>
          <cell r="G851" t="str">
            <v>экономика и управление на предприятии</v>
          </cell>
          <cell r="H851" t="str">
            <v>Экономист-менеджер</v>
          </cell>
          <cell r="I851"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Английский в сфере культуры и искусства, 24.02.2022,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Московский государственный гуманитарный университет им. М.А.Шолохова, Методика преподавания иностранного языка (английский)</v>
          </cell>
          <cell r="J851" t="str">
            <v>13</v>
          </cell>
          <cell r="K851" t="str">
            <v>9</v>
          </cell>
        </row>
        <row r="852">
          <cell r="A852" t="str">
            <v>Носачев Павел Георгиевич</v>
          </cell>
          <cell r="B852" t="str">
            <v>профессор д.н. (внеш. совм.)</v>
          </cell>
          <cell r="I852" t="str">
            <v>,</v>
          </cell>
        </row>
        <row r="853">
          <cell r="A853" t="str">
            <v>Носс Игорь Николаевич</v>
          </cell>
          <cell r="B853" t="str">
            <v>профессор д.н., профессор  (осн. м.р.)</v>
          </cell>
          <cell r="C853" t="str">
            <v>Профессор</v>
          </cell>
          <cell r="D853" t="str">
            <v>Доктор психологических наук</v>
          </cell>
          <cell r="E853" t="str">
            <v>Военно-политическая академия им. В.И. Ленина</v>
          </cell>
          <cell r="F853" t="str">
            <v>Высшее образование</v>
          </cell>
          <cell r="G853" t="str">
            <v>военно-политическая</v>
          </cell>
          <cell r="H853" t="str">
            <v>Офицер с высшим военным образованием. Псиихолог</v>
          </cell>
          <cell r="I853" t="str">
            <v>Правовые и организационные аспекты противодействия коррупции в образовательных организациях, 05.06.2023,
Цифровая гуманитаристика,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Дополнительное профессиональное образование, Негосударственная автономная некоммерческая организация ВО "Институт мировых цивилизаций", Преподаватель высшей школы: теория, практика, инновации</v>
          </cell>
          <cell r="J853" t="str">
            <v>37</v>
          </cell>
          <cell r="K853" t="str">
            <v>30</v>
          </cell>
        </row>
        <row r="854">
          <cell r="A854" t="str">
            <v>Нувахова Элина</v>
          </cell>
          <cell r="B854" t="str">
            <v>преподаватель (осн. м.р.)</v>
          </cell>
          <cell r="E854" t="str">
            <v>РГГУ</v>
          </cell>
          <cell r="F854" t="str">
            <v>Высшее образование - специалитет, магистратура</v>
          </cell>
          <cell r="G854" t="str">
            <v>перевод и переводоведение</v>
          </cell>
          <cell r="H854" t="str">
            <v>лингвист-переводчик</v>
          </cell>
          <cell r="I85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Современные методики инклюзивного образования в вузе, 17.05.2022</v>
          </cell>
          <cell r="J854" t="str">
            <v>1</v>
          </cell>
          <cell r="K854" t="str">
            <v>1</v>
          </cell>
        </row>
        <row r="855">
          <cell r="A855" t="str">
            <v>Нуйкина Елена Юрьевна</v>
          </cell>
          <cell r="B855" t="str">
            <v>старший преподаватель к.н. (внеш. совм.)</v>
          </cell>
          <cell r="D855" t="str">
            <v>Кандидат исторических наук</v>
          </cell>
          <cell r="E855" t="str">
            <v>Российский государственный гуманитарный университет</v>
          </cell>
          <cell r="F855" t="str">
            <v>Послевузовское образование</v>
          </cell>
          <cell r="G855" t="str">
            <v>Исторические науки и археология</v>
          </cell>
          <cell r="H855" t="str">
            <v>Исследователь. Преподаватель-исследователь</v>
          </cell>
          <cell r="I855"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v>
          </cell>
          <cell r="J855" t="str">
            <v>14</v>
          </cell>
          <cell r="K855" t="str">
            <v>1</v>
          </cell>
        </row>
        <row r="856">
          <cell r="E856" t="str">
            <v>Российский государственный гуманитарный университет</v>
          </cell>
          <cell r="F856" t="str">
            <v>Высшее образование - специалитет, магистратура</v>
          </cell>
          <cell r="G856" t="str">
            <v>История</v>
          </cell>
          <cell r="H856" t="str">
            <v>Магистр</v>
          </cell>
        </row>
        <row r="857">
          <cell r="E857" t="str">
            <v>Российский государственный гуманитарный университет</v>
          </cell>
          <cell r="F857" t="str">
            <v>Высшее образование</v>
          </cell>
          <cell r="G857" t="str">
            <v>историко- архивоведение</v>
          </cell>
          <cell r="H857" t="str">
            <v>Историк-архивист</v>
          </cell>
        </row>
        <row r="858">
          <cell r="E858" t="str">
            <v>Академия труда и социальных отношений</v>
          </cell>
          <cell r="F858" t="str">
            <v>Высшее образование</v>
          </cell>
          <cell r="G858" t="str">
            <v>менеджмент организации</v>
          </cell>
          <cell r="H858" t="str">
            <v>Менеджер</v>
          </cell>
        </row>
        <row r="859">
          <cell r="A859" t="str">
            <v>Овчаренко Ирина Ивановна</v>
          </cell>
          <cell r="B859" t="str">
            <v>доцент к.н., доцент  (осн. м.р.)</v>
          </cell>
          <cell r="C859" t="str">
            <v>Доцент</v>
          </cell>
          <cell r="D859" t="str">
            <v>Кандидат психологических наук</v>
          </cell>
          <cell r="E859" t="str">
            <v>Минский ГПИИЯ</v>
          </cell>
          <cell r="F859" t="str">
            <v>Высшее образование</v>
          </cell>
          <cell r="G859" t="str">
            <v>английский и французский языки</v>
          </cell>
          <cell r="H859" t="str">
            <v>учитель английского и французского языков средней школы</v>
          </cell>
          <cell r="I8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Преподавание иностранных языков и культур: методика, педагогическая психология, коммуникативная культуросфера, 31.01.2020</v>
          </cell>
          <cell r="J859" t="str">
            <v>49</v>
          </cell>
          <cell r="K859" t="str">
            <v>42</v>
          </cell>
        </row>
        <row r="860">
          <cell r="A860" t="str">
            <v>Овчинкина Ирина Вячеславовна</v>
          </cell>
          <cell r="B860" t="str">
            <v>доцент к.н. (осн. м.р.)</v>
          </cell>
          <cell r="D860" t="str">
            <v>Кандидат филологических наук</v>
          </cell>
          <cell r="E860" t="str">
            <v>МГУ им . М.В. Ломоносова</v>
          </cell>
          <cell r="F860" t="str">
            <v>Высшее образование</v>
          </cell>
          <cell r="G860" t="str">
            <v>русский язык и литература</v>
          </cell>
          <cell r="H860" t="str">
            <v>филолог, преподаватель русского языка и литературы</v>
          </cell>
          <cell r="I86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860" t="str">
            <v>40</v>
          </cell>
          <cell r="K860" t="str">
            <v>36</v>
          </cell>
        </row>
        <row r="861">
          <cell r="A861" t="str">
            <v>Овчинников Станислав Анатольевич</v>
          </cell>
          <cell r="B861" t="str">
            <v>доцент к.н., доцент  (осн. м.р.)</v>
          </cell>
          <cell r="C861" t="str">
            <v>Доцент</v>
          </cell>
          <cell r="D861" t="str">
            <v>Кандидат экономических наук</v>
          </cell>
          <cell r="E861" t="str">
            <v>РГГУ</v>
          </cell>
          <cell r="F861" t="str">
            <v>Высшее образование</v>
          </cell>
          <cell r="G861" t="str">
            <v>юриспруденция</v>
          </cell>
          <cell r="H861" t="str">
            <v>юрист</v>
          </cell>
          <cell r="I861" t="str">
            <v>Цифровая гуманитаристика, 30.11.2021,
Пожарно-технический минимум для работников РГГУ, 30.11.2021,
"Охрана труда", 06.03.2020, 
Дополнительное профессиональное образование, АНО ДПО "ФИПК и П", Менеджмент организации</v>
          </cell>
          <cell r="J861" t="str">
            <v>13</v>
          </cell>
          <cell r="K861" t="str">
            <v>12</v>
          </cell>
        </row>
        <row r="862">
          <cell r="A862" t="str">
            <v>Овчинникова Наталья Викторовна</v>
          </cell>
          <cell r="B862" t="str">
            <v>профессор д.н., профессор  (осн. м.р.)</v>
          </cell>
          <cell r="C862" t="str">
            <v>Профессор</v>
          </cell>
          <cell r="D862" t="str">
            <v>Доктор экономических наук</v>
          </cell>
          <cell r="E862" t="str">
            <v>МГИАИ (с отл.)</v>
          </cell>
          <cell r="F862" t="str">
            <v>Высшее образование</v>
          </cell>
          <cell r="G862" t="str">
            <v>докуменнтоведения и организация управленческого труда и делопроизв. гос. уч.</v>
          </cell>
          <cell r="H862" t="str">
            <v>документовед-организаторуправленческого труда и делопроизводства госучреждений</v>
          </cell>
          <cell r="I862" t="str">
            <v>Оказание первой помощи пострадавшим, 28.11.2022,
Цифровая гуманитаристика, 30.11.2021,
Пожарно-технический минимум для работников РГГУ, 30.11.2021,
"ОХРАНА ТРУДА", 06.03.2020, 
Дополнительное профессиональное образование, АНО ДПО "ФИПК и П", Менеджмент организации</v>
          </cell>
          <cell r="J862" t="str">
            <v>48</v>
          </cell>
          <cell r="K862" t="str">
            <v>48</v>
          </cell>
        </row>
        <row r="863">
          <cell r="A863" t="str">
            <v>Оганян Валерий Арменович</v>
          </cell>
          <cell r="B863" t="str">
            <v>старший преподаватель к.н. (внеш. совм.)</v>
          </cell>
          <cell r="D863" t="str">
            <v>Кандидат экономических наук</v>
          </cell>
          <cell r="E863" t="str">
            <v>Российский университет кооперации</v>
          </cell>
          <cell r="F863" t="str">
            <v>Послевузовское образование</v>
          </cell>
          <cell r="G863" t="str">
            <v>Юриспруденция</v>
          </cell>
          <cell r="H863" t="str">
            <v>Исследователь. Преподаватель-исследователь</v>
          </cell>
          <cell r="I863" t="str">
            <v>,</v>
          </cell>
          <cell r="J863" t="str">
            <v>5</v>
          </cell>
        </row>
        <row r="864">
          <cell r="E864" t="str">
            <v>Институт гуманитарного образования и информационных технологий</v>
          </cell>
          <cell r="F864" t="str">
            <v>Высшее образование - специалитет, магистратура</v>
          </cell>
          <cell r="G864" t="str">
            <v>Юриспруденция</v>
          </cell>
          <cell r="H864" t="str">
            <v>Юрист</v>
          </cell>
        </row>
        <row r="865">
          <cell r="A865" t="str">
            <v>Огуречникова Наталия Львовна</v>
          </cell>
          <cell r="B865" t="str">
            <v>профессор д.н., доцент  (внеш. совм.)</v>
          </cell>
          <cell r="C865" t="str">
            <v>Доцент</v>
          </cell>
          <cell r="D865" t="str">
            <v>Доктор филологических наук</v>
          </cell>
          <cell r="E865" t="str">
            <v>МГУ им . М.В. Ломоносова</v>
          </cell>
          <cell r="F865" t="str">
            <v>Высшее образование</v>
          </cell>
          <cell r="G865" t="str">
            <v>романо-германские языки и литература</v>
          </cell>
          <cell r="H865" t="str">
            <v>Филолог.Преподаватель английского языка. Переводчик</v>
          </cell>
          <cell r="I865"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v>
          </cell>
          <cell r="J865" t="str">
            <v>39</v>
          </cell>
          <cell r="K865" t="str">
            <v>31</v>
          </cell>
        </row>
        <row r="866">
          <cell r="A866" t="str">
            <v>Одесская Маргарита Моисеевна</v>
          </cell>
          <cell r="B866" t="str">
            <v>профессор д.н., доцент  (осн. м.р.)</v>
          </cell>
          <cell r="C866" t="str">
            <v>Доцент</v>
          </cell>
          <cell r="D866" t="str">
            <v>Доктор филологических наук</v>
          </cell>
          <cell r="E866" t="str">
            <v>МГУ  (с отл.)</v>
          </cell>
          <cell r="F866" t="str">
            <v>Высшее образование</v>
          </cell>
          <cell r="G866" t="str">
            <v>русский язык и литература</v>
          </cell>
          <cell r="H866" t="str">
            <v>учитель русского языка и литературы в средней школе</v>
          </cell>
          <cell r="I866" t="str">
            <v>Цифровая гуманитаристика, 30.06.2022,
Информационно-коммуникационные технологии в высшей школе: электронная информационно-образовательная среда, 30.06.2022,
"Охрана труда", 06.03.2020</v>
          </cell>
          <cell r="J866" t="str">
            <v>51</v>
          </cell>
          <cell r="K866" t="str">
            <v>45</v>
          </cell>
        </row>
        <row r="867">
          <cell r="A867" t="str">
            <v>Одесский Михаил Павлович</v>
          </cell>
          <cell r="B867" t="str">
            <v>заведующий кафедрой д.н. (осн. м.р.)</v>
          </cell>
          <cell r="C867" t="str">
            <v>Профессор</v>
          </cell>
          <cell r="D867" t="str">
            <v>Доктор филологических наук</v>
          </cell>
          <cell r="E867" t="str">
            <v>МГУ (с отл.)</v>
          </cell>
          <cell r="F867" t="str">
            <v>Высшее образование</v>
          </cell>
          <cell r="G867" t="str">
            <v>русский язык и литература</v>
          </cell>
          <cell r="H867" t="str">
            <v>учитель русского языка и литературы</v>
          </cell>
          <cell r="I86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867" t="str">
            <v>39</v>
          </cell>
          <cell r="K867" t="str">
            <v>25</v>
          </cell>
        </row>
        <row r="868">
          <cell r="A868" t="str">
            <v>Олейникова Елизавета Эдуардовна</v>
          </cell>
          <cell r="B868" t="str">
            <v>преподаватель (внеш. совм.)</v>
          </cell>
          <cell r="E868" t="str">
            <v>Кингстонский университет</v>
          </cell>
          <cell r="F868" t="str">
            <v>Высшее образование - специалитет, магистратура</v>
          </cell>
          <cell r="G868" t="str">
            <v>психология</v>
          </cell>
          <cell r="H868" t="str">
            <v>Магистр</v>
          </cell>
          <cell r="I868" t="str">
            <v>,</v>
          </cell>
          <cell r="J868" t="str">
            <v>1</v>
          </cell>
          <cell r="K868" t="str">
            <v>1</v>
          </cell>
        </row>
        <row r="869">
          <cell r="E869" t="str">
            <v>Российская академия народного хозяйства и государственной службы при Президенте Российской Федерации</v>
          </cell>
          <cell r="F869" t="str">
            <v>Высшее образование - бакалавриат</v>
          </cell>
          <cell r="G869" t="str">
            <v>Менеджмент</v>
          </cell>
          <cell r="H869" t="str">
            <v>Бакалавр</v>
          </cell>
        </row>
        <row r="870">
          <cell r="A870" t="str">
            <v>Ольшанская Елена Владимировна</v>
          </cell>
          <cell r="B870" t="str">
            <v>доцент к.н., доцент  (осн. м.р.)</v>
          </cell>
          <cell r="C870" t="str">
            <v>Доцент</v>
          </cell>
          <cell r="D870" t="str">
            <v>Кандидат философских наук</v>
          </cell>
          <cell r="E870" t="str">
            <v>Московский пед.  университет</v>
          </cell>
          <cell r="F870" t="str">
            <v>Высшее образование</v>
          </cell>
          <cell r="G870" t="str">
            <v>русский язык и литература</v>
          </cell>
          <cell r="H870" t="str">
            <v>учитель русского языка и литературы</v>
          </cell>
          <cell r="I87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Реклама и связи с общественностью</v>
          </cell>
          <cell r="J870" t="str">
            <v>22</v>
          </cell>
          <cell r="K870" t="str">
            <v>22</v>
          </cell>
        </row>
        <row r="871">
          <cell r="A871" t="str">
            <v>Омаров Магомед Алиевич</v>
          </cell>
          <cell r="B871" t="str">
            <v>профессор д.н. (внутр. совм.)</v>
          </cell>
          <cell r="D871" t="str">
            <v>Доктор политических наук</v>
          </cell>
          <cell r="E871" t="str">
            <v>МГУ</v>
          </cell>
          <cell r="F871" t="str">
            <v>Высшее образование</v>
          </cell>
          <cell r="G871" t="str">
            <v>философия</v>
          </cell>
          <cell r="H871" t="str">
            <v>философ. преподпватель философии</v>
          </cell>
          <cell r="I871" t="str">
            <v>Правовые и организационные аспекты противодействия коррупции в образовательных организациях, 29.12.2021,
Охрана труда, 06.03.2020,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v>
          </cell>
          <cell r="J871" t="str">
            <v>29</v>
          </cell>
          <cell r="K871" t="str">
            <v>6</v>
          </cell>
        </row>
        <row r="872">
          <cell r="A872" t="str">
            <v>Опарина Елена Алексеевна</v>
          </cell>
          <cell r="B872" t="str">
            <v>доцент к.н., доцент  (осн. м.р.)</v>
          </cell>
          <cell r="C872" t="str">
            <v>Доцент</v>
          </cell>
          <cell r="D872" t="str">
            <v>Кандидат психологических наук</v>
          </cell>
          <cell r="E872" t="str">
            <v>МГПИ им. В.И. Ленина</v>
          </cell>
          <cell r="F872" t="str">
            <v>Высшее образование</v>
          </cell>
          <cell r="G872" t="str">
            <v>дошкольная педагогика и психология</v>
          </cell>
          <cell r="H872" t="str">
            <v>преподаватель дошк. психологии</v>
          </cell>
          <cell r="I872" t="str">
            <v>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872" t="str">
            <v>22</v>
          </cell>
          <cell r="K872" t="str">
            <v>17</v>
          </cell>
        </row>
        <row r="873">
          <cell r="A873" t="str">
            <v>Орестов Руслан Олегович</v>
          </cell>
          <cell r="B873" t="str">
            <v>доцент к.н. (осн. м.р.)</v>
          </cell>
          <cell r="D873" t="str">
            <v>Кандидат психологических наук</v>
          </cell>
          <cell r="E873" t="str">
            <v>МГУ им. М.В. Ломоносова</v>
          </cell>
          <cell r="F873" t="str">
            <v>Высшее образование</v>
          </cell>
          <cell r="G873" t="str">
            <v>психология</v>
          </cell>
          <cell r="H873" t="str">
            <v>психолог. преподаватель психологии</v>
          </cell>
          <cell r="I873" t="str">
            <v>Пожарно-технический минимум для работников РГГУ, 27.12.2021,
Цифровая гуманитаристика, 27.12.2021,
Психология личности:вызовы современности, 16.10.2020,
"Охрана труда", 06.03.2020</v>
          </cell>
          <cell r="J873" t="str">
            <v>50</v>
          </cell>
          <cell r="K873" t="str">
            <v>24</v>
          </cell>
        </row>
        <row r="874">
          <cell r="A874" t="str">
            <v>Орестова Василиса Руслановна</v>
          </cell>
          <cell r="B874" t="str">
            <v>заведующий кафедрой д.н. (осн. м.р.)</v>
          </cell>
          <cell r="C874" t="str">
            <v>Доцент</v>
          </cell>
          <cell r="D874" t="str">
            <v>Доктор психологических наук</v>
          </cell>
          <cell r="E874" t="str">
            <v>МГУ им . М.В.Ломоносова</v>
          </cell>
          <cell r="F874" t="str">
            <v>Высшее образование</v>
          </cell>
          <cell r="G874" t="str">
            <v>психология</v>
          </cell>
          <cell r="H874" t="str">
            <v>психолог, преподаватель психологии</v>
          </cell>
          <cell r="I87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v>
          </cell>
          <cell r="J874" t="str">
            <v>30</v>
          </cell>
          <cell r="K874" t="str">
            <v>28</v>
          </cell>
        </row>
        <row r="875">
          <cell r="A875" t="str">
            <v>Орлова Александра Михайловна</v>
          </cell>
          <cell r="B875" t="str">
            <v>старший преподаватель к.н. (осн. м.р.)</v>
          </cell>
          <cell r="D875" t="str">
            <v>Кандидат философских наук</v>
          </cell>
          <cell r="E875" t="str">
            <v>Московская государственная художественно-промышленная академия им.  С.Г. Строганова</v>
          </cell>
          <cell r="F875" t="str">
            <v>Высшее образование</v>
          </cell>
          <cell r="G875" t="str">
            <v>история и теория изобразительного искусства</v>
          </cell>
          <cell r="H875" t="str">
            <v>Искусствовед</v>
          </cell>
          <cell r="I8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Художественные проекты в системе современного образования, 13.07.2021</v>
          </cell>
          <cell r="J875" t="str">
            <v>13</v>
          </cell>
          <cell r="K875" t="str">
            <v>2</v>
          </cell>
        </row>
        <row r="876">
          <cell r="A876" t="str">
            <v>Орлова Анжелика Феликсовна</v>
          </cell>
          <cell r="B876" t="str">
            <v>доцент к.н., доцент  (внеш. совм.)</v>
          </cell>
          <cell r="C876" t="str">
            <v>Доцент</v>
          </cell>
          <cell r="D876" t="str">
            <v>Кандидат наук</v>
          </cell>
          <cell r="E876" t="str">
            <v>РУДН</v>
          </cell>
          <cell r="F876" t="str">
            <v>Высшее образование - специалитет, магистратура</v>
          </cell>
          <cell r="G876" t="str">
            <v>экономика</v>
          </cell>
          <cell r="H876" t="str">
            <v>магистр</v>
          </cell>
          <cell r="I876" t="str">
            <v>, , 
Дополнительное профессиональное образование, ООО "Г.К. Консультатн", Управление персоналом организации, кадровый менеджмент</v>
          </cell>
          <cell r="J876" t="str">
            <v>28</v>
          </cell>
          <cell r="K876" t="str">
            <v>10</v>
          </cell>
        </row>
        <row r="877">
          <cell r="E877" t="str">
            <v>РУДН</v>
          </cell>
          <cell r="F877" t="str">
            <v>Высшее образование</v>
          </cell>
          <cell r="G877" t="str">
            <v>экономика</v>
          </cell>
          <cell r="H877" t="str">
            <v>Бакалавр</v>
          </cell>
        </row>
        <row r="878">
          <cell r="A878" t="str">
            <v>Осипов Максим Евгеньевич</v>
          </cell>
          <cell r="B878" t="str">
            <v>доцент к.н. (осн. м.р.)</v>
          </cell>
          <cell r="D878" t="str">
            <v>Кандидат психологических наук</v>
          </cell>
          <cell r="E878" t="str">
            <v>ГОУ ВПО "Московский государственный медико-стоматологический университет Федерального агенства по зд</v>
          </cell>
          <cell r="F878" t="str">
            <v>Высшее образование</v>
          </cell>
          <cell r="G878" t="str">
            <v>клиническая психология</v>
          </cell>
          <cell r="H878" t="str">
            <v>Психолог. Клинический психолог. Преподаватель психологии</v>
          </cell>
          <cell r="I878" t="str">
            <v>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878" t="str">
            <v>19</v>
          </cell>
          <cell r="K878" t="str">
            <v>15</v>
          </cell>
        </row>
        <row r="879">
          <cell r="A879" t="str">
            <v>Осиповская Анна Валерьевна</v>
          </cell>
          <cell r="B879" t="str">
            <v>доцент к.н., доцент  (осн. м.р.)</v>
          </cell>
          <cell r="C879" t="str">
            <v>Доцент</v>
          </cell>
          <cell r="D879" t="str">
            <v>Кандидат экономических наук</v>
          </cell>
          <cell r="E879" t="str">
            <v>Казанский финанс.-эконом. инст. им. В.В. Куйбышева</v>
          </cell>
          <cell r="F879" t="str">
            <v>Высшее образование</v>
          </cell>
          <cell r="G879" t="str">
            <v>финансы, кредит и денежное обращение</v>
          </cell>
          <cell r="H879" t="str">
            <v>экономист</v>
          </cell>
          <cell r="I87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06.03.2020,
Современные подходы в экономической науке, 31.01.2020, 
Дополнительное профессиональное образование, , "Педагог профессионального образования и дополнительного профессионального образования"</v>
          </cell>
          <cell r="J879" t="str">
            <v>27</v>
          </cell>
          <cell r="K879" t="str">
            <v>15</v>
          </cell>
        </row>
        <row r="880">
          <cell r="A880" t="str">
            <v>Остроухов Сергей Алексеевич</v>
          </cell>
          <cell r="B880" t="str">
            <v>старший преподаватель к.н. (внеш. совм.)</v>
          </cell>
          <cell r="D880" t="str">
            <v>Кандидат экономических наук</v>
          </cell>
          <cell r="E880" t="str">
            <v>МЭСИ</v>
          </cell>
          <cell r="F880" t="str">
            <v>Высшее образование - специалитет, магистратура</v>
          </cell>
          <cell r="G880" t="str">
            <v>менеджмент организации</v>
          </cell>
          <cell r="H880" t="str">
            <v>менеджер</v>
          </cell>
          <cell r="I880" t="str">
            <v>,</v>
          </cell>
          <cell r="J880" t="str">
            <v>11</v>
          </cell>
          <cell r="K880" t="str">
            <v>1</v>
          </cell>
        </row>
        <row r="881">
          <cell r="A881" t="str">
            <v>Охапкина Елена Павловна</v>
          </cell>
          <cell r="B881" t="str">
            <v>старший преподаватель (внеш. совм.)</v>
          </cell>
          <cell r="E881" t="str">
            <v>РГГУ</v>
          </cell>
          <cell r="F881" t="str">
            <v>Высшее образование</v>
          </cell>
          <cell r="G881" t="str">
            <v>прикладная математика</v>
          </cell>
          <cell r="H881" t="str">
            <v>информатик ( в информационной сфере)</v>
          </cell>
          <cell r="I881" t="str">
            <v>Основы тестирования программного обеспечения, 17.04.2023,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Дополнительное профессиональное образование, ФГАОУ ВО "Национальный исследовательский ядерный университет "МИФИ", Большие данные и цифровой образовательный инжиниринг,
Дополнительное профессиональное образование, ФГАОУ ВО "Национальный исследовательский ядерный университет "МИФИ", Разработка приложений виртуальной реальности на движке Unity</v>
          </cell>
          <cell r="J881" t="str">
            <v>14</v>
          </cell>
          <cell r="K881" t="str">
            <v>12</v>
          </cell>
        </row>
        <row r="882">
          <cell r="A882" t="str">
            <v>Павленко Ольга Вячеславовна</v>
          </cell>
          <cell r="B882" t="str">
            <v>заведующий кафедрой к.н. (внутр. совм.),
профессор к.н., доцент  (внутр. совм.)</v>
          </cell>
          <cell r="C882" t="str">
            <v>Доцент</v>
          </cell>
          <cell r="D882" t="str">
            <v>Кандидат исторических наук</v>
          </cell>
          <cell r="E882" t="str">
            <v>МГУ  (с отл.)</v>
          </cell>
          <cell r="F882" t="str">
            <v>Высшее образование</v>
          </cell>
          <cell r="G882" t="str">
            <v>история</v>
          </cell>
          <cell r="H882" t="str">
            <v>историк</v>
          </cell>
          <cell r="I882" t="str">
            <v>Информационно-коммуникационные технологии в высшей школе: электронная информационно-образовательная среда, 05.06.2023,
Охрана труда,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"Методология экспертно-аналитических исследований  международных процессов с привлечением big data", 21.02.2020</v>
          </cell>
          <cell r="J882" t="str">
            <v>36</v>
          </cell>
          <cell r="K882" t="str">
            <v>30</v>
          </cell>
        </row>
        <row r="883">
          <cell r="A883" t="str">
            <v>Павлишак Татьяна Александровна</v>
          </cell>
          <cell r="B883" t="str">
            <v>доцент к.н. (осн. м.р.)</v>
          </cell>
          <cell r="D883" t="str">
            <v>Кандидат педагогических наук</v>
          </cell>
          <cell r="E883" t="str">
            <v>Калужский государственный педагогический университет им. К.Э.Циолковского</v>
          </cell>
          <cell r="F883" t="str">
            <v>Высшее образование</v>
          </cell>
          <cell r="G883" t="str">
            <v>иностранный и русский языки</v>
          </cell>
          <cell r="H883" t="str">
            <v>Учитель французского и английского языков полной средней школы и рус. языка основной общеобр. школы</v>
          </cell>
          <cell r="I88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883" t="str">
            <v>21</v>
          </cell>
          <cell r="K883" t="str">
            <v>21</v>
          </cell>
        </row>
        <row r="884">
          <cell r="A884" t="str">
            <v>Павлова Мария Николаевна</v>
          </cell>
          <cell r="B884" t="str">
            <v>преподаватель (внеш. совм.)</v>
          </cell>
          <cell r="I884" t="str">
            <v>,</v>
          </cell>
          <cell r="J884" t="str">
            <v>2</v>
          </cell>
          <cell r="K884" t="str">
            <v>1</v>
          </cell>
        </row>
        <row r="885">
          <cell r="A885" t="str">
            <v>Паль Александер</v>
          </cell>
          <cell r="B885" t="str">
            <v>доцент к.н. (осн. м.р.)</v>
          </cell>
          <cell r="D885" t="str">
            <v>Кандидат филологических наук</v>
          </cell>
          <cell r="E885" t="str">
            <v>Университет им. Гумбольдта  г. Берлин, Германия</v>
          </cell>
          <cell r="F885" t="str">
            <v>Высшее образование</v>
          </cell>
          <cell r="G885" t="str">
            <v>филология</v>
          </cell>
          <cell r="H885" t="str">
            <v>филолог, историк</v>
          </cell>
          <cell r="I88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Преподавание иностранных языков и культур: методика, педагогическая психология, коммуникативная культуросфера, 31.01.2020</v>
          </cell>
          <cell r="J885" t="str">
            <v>15</v>
          </cell>
          <cell r="K885" t="str">
            <v>15</v>
          </cell>
        </row>
        <row r="886">
          <cell r="A886" t="str">
            <v>Панина Анна Сергеевна</v>
          </cell>
          <cell r="B886" t="str">
            <v>доцент к.н. (осн. м.р.)</v>
          </cell>
          <cell r="D886" t="str">
            <v>Кандидат филологических наук</v>
          </cell>
          <cell r="E886" t="str">
            <v>РГГУ</v>
          </cell>
          <cell r="F886" t="str">
            <v>Высшее образование</v>
          </cell>
          <cell r="G886" t="str">
            <v>теоретическая и прикладная лингвистика</v>
          </cell>
          <cell r="H886" t="str">
            <v>Лингвист</v>
          </cell>
          <cell r="I8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Пожарно-технический минимум для работников РГГУ, 27.12.2021,
Цифровая гуманитаристика, 27.12.2021,
"Охрана труда", 22.12.2020,
Технологии использования онлайн-коммуникации в учебном процессе образовательной организации, 22.12.2020</v>
          </cell>
          <cell r="J886" t="str">
            <v>25</v>
          </cell>
          <cell r="K886" t="str">
            <v>5</v>
          </cell>
        </row>
        <row r="887">
          <cell r="A887" t="str">
            <v>Панов Антон Сергеевич</v>
          </cell>
          <cell r="B887" t="str">
            <v>доцент к.н. (осн. м.р.)</v>
          </cell>
          <cell r="D887" t="str">
            <v>Кандидат исторических наук</v>
          </cell>
          <cell r="E887" t="str">
            <v>РГГУ</v>
          </cell>
          <cell r="F887" t="str">
            <v>Высшее образование</v>
          </cell>
          <cell r="G887" t="str">
            <v>история</v>
          </cell>
          <cell r="H887" t="str">
            <v>историк, преподаватель истории</v>
          </cell>
          <cell r="I8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887" t="str">
            <v>7</v>
          </cell>
          <cell r="K887" t="str">
            <v>6</v>
          </cell>
        </row>
        <row r="888">
          <cell r="A888" t="str">
            <v>Панченко Владислав Юрьевич</v>
          </cell>
          <cell r="B888" t="str">
            <v>профессор д.н., доцент  (внеш. совм.)</v>
          </cell>
          <cell r="C888" t="str">
            <v>Доцент</v>
          </cell>
          <cell r="D888" t="str">
            <v>Кандидат наук</v>
          </cell>
          <cell r="E888" t="str">
            <v>Красноярский гос. университет</v>
          </cell>
          <cell r="F888" t="str">
            <v>Высшее образование</v>
          </cell>
          <cell r="G888" t="str">
            <v>юриспруденция</v>
          </cell>
          <cell r="H888" t="str">
            <v>юрист</v>
          </cell>
          <cell r="I888" t="str">
            <v>,</v>
          </cell>
        </row>
        <row r="889">
          <cell r="A889" t="str">
            <v>Париева Лада Руслановна</v>
          </cell>
          <cell r="B889" t="str">
            <v>доцент к.н. (осн. м.р.)</v>
          </cell>
          <cell r="D889" t="str">
            <v>Кандидат исторических наук</v>
          </cell>
          <cell r="E889" t="str">
            <v>МГИАИ г.Москва</v>
          </cell>
          <cell r="F889" t="str">
            <v>Высшее образование</v>
          </cell>
          <cell r="G889" t="str">
            <v>организация и технология защиты информации</v>
          </cell>
          <cell r="H889" t="str">
            <v>инженер-организатор защиты информации</v>
          </cell>
          <cell r="I889" t="str">
            <v>Цифровая гуманитаристика, 30.11.2021,
Пожарно-технический минимум для работников РГГУ, 30.11.2021,
Охрана труда    , 06.03.2020,
"Системы документации в электронной среде", 27.01.2020, 
Дополнительное профессиональное образование, ООО "Инфоурок" г. Смоленск, Педагог среднего профессионального образования. Теория и практика реализации ФГОС нового поколения</v>
          </cell>
          <cell r="J889" t="str">
            <v>33</v>
          </cell>
          <cell r="K889" t="str">
            <v>18</v>
          </cell>
        </row>
        <row r="890">
          <cell r="A890" t="str">
            <v>Пахомов Илья Юрьевич</v>
          </cell>
          <cell r="B890" t="str">
            <v>доцент к.н. (осн. м.р.)</v>
          </cell>
          <cell r="D890" t="str">
            <v>Кандидат экономических наук</v>
          </cell>
          <cell r="E890" t="str">
            <v>РГГУ</v>
          </cell>
          <cell r="F890" t="str">
            <v>Высшее образование</v>
          </cell>
          <cell r="G890" t="str">
            <v>государственное и муниципальное управление</v>
          </cell>
          <cell r="H890" t="str">
            <v>менеджер</v>
          </cell>
          <cell r="I890" t="str">
            <v>Стандарт качества работы преподавателя университета, включая применение электронной информационно-образовательной среды и инклюзивных технологий, 27.04.2023,
"Охрана труда", 09.03.2021,
, 22.12.2020, 
Дополнительное профессиональное образование, РГГУ, Управление персоналом</v>
          </cell>
          <cell r="J890" t="str">
            <v>13</v>
          </cell>
          <cell r="K890" t="str">
            <v>11</v>
          </cell>
        </row>
        <row r="891">
          <cell r="A891" t="str">
            <v>Пекелис Ольга Евгеньевна</v>
          </cell>
          <cell r="B891" t="str">
            <v>профессор д.н. (внутр. совм.)</v>
          </cell>
          <cell r="D891" t="str">
            <v>Доктор филологических наук</v>
          </cell>
          <cell r="E891" t="str">
            <v>РГГУ</v>
          </cell>
          <cell r="F891" t="str">
            <v>Высшее образование</v>
          </cell>
          <cell r="G891" t="str">
            <v>теор. и приклад. лингвистика</v>
          </cell>
          <cell r="H891" t="str">
            <v>лингвист</v>
          </cell>
          <cell r="I891" t="str">
            <v>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информационно-образовательная среда, 25.02.2020,
Идеи и методы современной лингвистики, 17.02.2020</v>
          </cell>
          <cell r="J891" t="str">
            <v>12</v>
          </cell>
          <cell r="K891" t="str">
            <v>10</v>
          </cell>
        </row>
        <row r="892">
          <cell r="A892" t="str">
            <v>Пентус Мати Рейнович</v>
          </cell>
          <cell r="B892" t="str">
            <v>профессор д.н., доцент  (внеш. совм.)</v>
          </cell>
          <cell r="C892" t="str">
            <v>Доцент</v>
          </cell>
          <cell r="D892" t="str">
            <v>Доктор физико-математических наук</v>
          </cell>
          <cell r="E892" t="str">
            <v>МГУ им . М.В. Ломоносова</v>
          </cell>
          <cell r="F892" t="str">
            <v>Высшее образование</v>
          </cell>
          <cell r="G892" t="str">
            <v>Математика, прикладная математика</v>
          </cell>
          <cell r="H892" t="str">
            <v>математик</v>
          </cell>
          <cell r="I89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892" t="str">
            <v>27</v>
          </cell>
          <cell r="K892" t="str">
            <v>27</v>
          </cell>
        </row>
        <row r="893">
          <cell r="A893" t="str">
            <v>Первушин Михаил Викторович</v>
          </cell>
          <cell r="B893" t="str">
            <v>доцент к.н. (внеш. совм.)</v>
          </cell>
          <cell r="D893" t="str">
            <v>Кандидат филологических наук</v>
          </cell>
          <cell r="E893" t="str">
            <v>Российская академия государственной службы при Президенте РФ</v>
          </cell>
          <cell r="F893" t="str">
            <v>Высшее образование</v>
          </cell>
          <cell r="G893" t="str">
            <v>Государственное и муниципальное управление</v>
          </cell>
          <cell r="H893" t="str">
            <v>Менеджер</v>
          </cell>
          <cell r="I893" t="str">
            <v>Информационно-коммуникационные технологии в высшей школе: электронная информационно-образовательная среда, 30.06.2022,
Современные методики инклюзивного образования в вузе, 30.06.2022,
Оказание первой помощи пострадавшим, 30.06.2022,
Охрана труда, 30.06.2022</v>
          </cell>
          <cell r="J893" t="str">
            <v>23</v>
          </cell>
        </row>
        <row r="894">
          <cell r="A894" t="str">
            <v>Переверзев Андрей Викторович</v>
          </cell>
          <cell r="B894" t="str">
            <v>доцент к.н. (осн. м.р.)</v>
          </cell>
          <cell r="D894" t="str">
            <v>Кандидат экономических наук</v>
          </cell>
          <cell r="E894" t="str">
            <v>Московская государственная академия водного транспорта</v>
          </cell>
          <cell r="F894" t="str">
            <v>Высшее образование</v>
          </cell>
          <cell r="G894" t="str">
            <v>менеджмент организации</v>
          </cell>
          <cell r="H894" t="str">
            <v>менеджер</v>
          </cell>
          <cell r="I89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Инклюзивное образование в высшей школе: вызовы, проблемы, решения, 26.03.2020,
"Охрана труда", 06.03.2020,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
"Инновации в организации и правовое обеспечение туристкой деятельности и гостиничного дела", 31.01.2020</v>
          </cell>
          <cell r="J894" t="str">
            <v>14</v>
          </cell>
          <cell r="K894" t="str">
            <v>5</v>
          </cell>
        </row>
        <row r="895">
          <cell r="A895" t="str">
            <v>Переверзева Светлана Игоревна</v>
          </cell>
          <cell r="B895" t="str">
            <v>доцент к.н. (осн. м.р.)</v>
          </cell>
          <cell r="D895" t="str">
            <v>Кандидат филологических наук</v>
          </cell>
          <cell r="E895" t="str">
            <v>РГГУ</v>
          </cell>
          <cell r="F895" t="str">
            <v>Высшее образование</v>
          </cell>
          <cell r="G895" t="str">
            <v>теоретическая и прикладная лингвистика</v>
          </cell>
          <cell r="H895" t="str">
            <v>лингвист</v>
          </cell>
          <cell r="I895" t="str">
            <v>Обеспечение пожарной безопасности в структурных подразделениях РГГУ, 05.06.2023</v>
          </cell>
          <cell r="J895" t="str">
            <v>12</v>
          </cell>
          <cell r="K895" t="str">
            <v>12</v>
          </cell>
        </row>
        <row r="896">
          <cell r="A896" t="str">
            <v>Перлов Аркадий Марксович</v>
          </cell>
          <cell r="B896" t="str">
            <v>доцент к.н., доцент  (осн. м.р.)</v>
          </cell>
          <cell r="C896" t="str">
            <v>Доцент</v>
          </cell>
          <cell r="D896" t="str">
            <v>Кандидат исторических наук</v>
          </cell>
          <cell r="E896" t="str">
            <v>МГУ им. М.В.Ломоносова</v>
          </cell>
          <cell r="F896" t="str">
            <v>Высшее образование</v>
          </cell>
          <cell r="G896" t="str">
            <v>история</v>
          </cell>
          <cell r="H896" t="str">
            <v>историк, преподаватель истории со знанием иностранного языка</v>
          </cell>
          <cell r="I896"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культуры.Современные культурные практики</v>
          </cell>
          <cell r="J896" t="str">
            <v>25</v>
          </cell>
          <cell r="K896" t="str">
            <v>22</v>
          </cell>
        </row>
        <row r="897">
          <cell r="A897" t="str">
            <v>Пермяков Леонид Евгеньевич</v>
          </cell>
          <cell r="B897" t="str">
            <v>доцент к.н., доцент  (осн. м.р.)</v>
          </cell>
          <cell r="C897" t="str">
            <v>Доцент</v>
          </cell>
          <cell r="D897" t="str">
            <v>Кандидат юридических наук</v>
          </cell>
          <cell r="E897" t="str">
            <v>Всесоюз. юр. заоч. инст.</v>
          </cell>
          <cell r="F897" t="str">
            <v>Высшее образование</v>
          </cell>
          <cell r="G897" t="str">
            <v>правоведение</v>
          </cell>
          <cell r="H897" t="str">
            <v>юрист</v>
          </cell>
          <cell r="I8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v>
          </cell>
          <cell r="J897" t="str">
            <v>58</v>
          </cell>
          <cell r="K897" t="str">
            <v>22</v>
          </cell>
        </row>
        <row r="898">
          <cell r="A898" t="str">
            <v>Перстнева Ирина Петровна</v>
          </cell>
          <cell r="B898" t="str">
            <v>доцент к.н. (осн. м.р.)</v>
          </cell>
          <cell r="D898" t="str">
            <v>Кандидат исторических наук</v>
          </cell>
          <cell r="E898" t="str">
            <v>Высшая школа психологии (институт)</v>
          </cell>
          <cell r="F898" t="str">
            <v>Высшее образование</v>
          </cell>
          <cell r="G898" t="str">
            <v>Психология</v>
          </cell>
          <cell r="H898" t="str">
            <v>Психолог. Преподаватель психологии</v>
          </cell>
          <cell r="I898"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27.12.2021,
Пожарно-технический минимум для работников РГГУ, 30.11.2021,
, 22.12.2020,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v>
          </cell>
          <cell r="J898" t="str">
            <v>15</v>
          </cell>
          <cell r="K898" t="str">
            <v>4</v>
          </cell>
        </row>
        <row r="899">
          <cell r="E899" t="str">
            <v>МГУ им . М.В. Ломоносова</v>
          </cell>
          <cell r="F899" t="str">
            <v>Высшее образование</v>
          </cell>
          <cell r="G899" t="str">
            <v>История</v>
          </cell>
          <cell r="H899" t="str">
            <v>Историк. Преподаватель истории со знанием английского языка</v>
          </cell>
        </row>
        <row r="900">
          <cell r="A900" t="str">
            <v>Перфилова Светлана Евгеньевна</v>
          </cell>
          <cell r="B900" t="str">
            <v>старший преподаватель (осн. м.р.)</v>
          </cell>
          <cell r="E900" t="str">
            <v>МГПИ им. Ленина</v>
          </cell>
          <cell r="F900" t="str">
            <v>Высшее образование</v>
          </cell>
          <cell r="G900" t="str">
            <v>иностранные языки в международной торговле</v>
          </cell>
          <cell r="H900" t="str">
            <v>лингвист</v>
          </cell>
          <cell r="I9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
Современная нарратология как междисциплинарная область гуманитарного знания, 17.02.2020</v>
          </cell>
          <cell r="J900" t="str">
            <v>47</v>
          </cell>
          <cell r="K900" t="str">
            <v>15</v>
          </cell>
        </row>
        <row r="901">
          <cell r="A901" t="str">
            <v>Петкова Нелли Олеговна</v>
          </cell>
          <cell r="B901" t="str">
            <v>доцент к.н. (внеш. совм.)</v>
          </cell>
          <cell r="D901" t="str">
            <v>Кандидат политических наук</v>
          </cell>
          <cell r="E901" t="str">
            <v>Калининградский государственный университет</v>
          </cell>
          <cell r="F901" t="str">
            <v>Высшее образование</v>
          </cell>
          <cell r="G901" t="str">
            <v>русский язык и литература</v>
          </cell>
          <cell r="H901" t="str">
            <v>Филолог. Преподаватель русск. яз. и литературы</v>
          </cell>
          <cell r="I901" t="str">
            <v>"Охрана труда", 09.03.2021,
Технологии использования онлайн-коммуникации в учебном процессе образовательной организации, 22.12.2020</v>
          </cell>
          <cell r="J901" t="str">
            <v>41</v>
          </cell>
          <cell r="K901" t="str">
            <v>8</v>
          </cell>
        </row>
        <row r="902">
          <cell r="A902" t="str">
            <v>Петров Никита Викторович</v>
          </cell>
          <cell r="B902" t="str">
            <v>доцент к.н. (внеш. совм.)</v>
          </cell>
          <cell r="D902" t="str">
            <v>Кандидат филологических наук</v>
          </cell>
          <cell r="E902" t="str">
            <v>Поморский гос. университет</v>
          </cell>
          <cell r="F902" t="str">
            <v>Высшее образование</v>
          </cell>
          <cell r="G902" t="str">
            <v>филология</v>
          </cell>
          <cell r="H902" t="str">
            <v>учитель русского языка и лит-ры</v>
          </cell>
          <cell r="I90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902" t="str">
            <v>15</v>
          </cell>
          <cell r="K902" t="str">
            <v>11</v>
          </cell>
        </row>
        <row r="903">
          <cell r="A903" t="str">
            <v>Петрова Анастасия Андреевна</v>
          </cell>
          <cell r="B903" t="str">
            <v>доцент к.н. (внеш. совм.)</v>
          </cell>
          <cell r="D903" t="str">
            <v>Кандидат исторических наук</v>
          </cell>
          <cell r="E903" t="str">
            <v>МГУ (с отл,)</v>
          </cell>
          <cell r="F903" t="str">
            <v>Высшее образование</v>
          </cell>
          <cell r="G903" t="str">
            <v>история</v>
          </cell>
          <cell r="H903" t="str">
            <v>Историк. Преподаватель истории со знанием английского языка</v>
          </cell>
          <cell r="I903" t="str">
            <v>Информационно-коммуникационные технологии в высшей школе: электронная информационно-образовательная среда,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 
Дополнительное профессиональное образование, ФГБОУ ВО "РГГУ", Страны Востока в системе международных отношений</v>
          </cell>
          <cell r="J903" t="str">
            <v>18</v>
          </cell>
          <cell r="K903" t="str">
            <v>17</v>
          </cell>
        </row>
        <row r="904">
          <cell r="A904" t="str">
            <v>Петрова Татьяна Эдуардовна</v>
          </cell>
          <cell r="B904" t="str">
            <v>профессор д.н., профессор  (внеш. совм.)</v>
          </cell>
          <cell r="C904" t="str">
            <v>Профессор</v>
          </cell>
          <cell r="D904" t="str">
            <v>Доктор социологических наук</v>
          </cell>
          <cell r="E904" t="str">
            <v>Горьковский государственный университет им. Н.И. Лобачевского</v>
          </cell>
          <cell r="F904" t="str">
            <v>Высшее образование</v>
          </cell>
          <cell r="G904" t="str">
            <v>русский язык и литература</v>
          </cell>
          <cell r="H904" t="str">
            <v>Филолог</v>
          </cell>
          <cell r="I904" t="str">
            <v>Актуальные проблемы воспитания. Безопасность образовательной среды: вызовы и угрозы XXI века, 18.11.2022,
Вопросы реализации государственной политики в сфере добровольчества (волонтерства), 18.10.2021,
Электронная информационно-образовательная среда ВУЗа", 24.03.2021,
Технологии организации инклюзивного образования в ВУЗе, 18.03.2021</v>
          </cell>
          <cell r="J904" t="str">
            <v>38</v>
          </cell>
          <cell r="K904" t="str">
            <v>36</v>
          </cell>
        </row>
        <row r="905">
          <cell r="A905" t="str">
            <v>Петруничева Виктория Александровна</v>
          </cell>
          <cell r="B905" t="str">
            <v>старший преподаватель (осн. м.р.)</v>
          </cell>
          <cell r="E905" t="str">
            <v>МГУ им . М.В. Ломоносова</v>
          </cell>
          <cell r="F905" t="str">
            <v>Высшее образование</v>
          </cell>
          <cell r="G905" t="str">
            <v>прикладная лингвистика</v>
          </cell>
          <cell r="H905" t="str">
            <v>лингвист, специалист по прикладной лингвистики</v>
          </cell>
          <cell r="I9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905" t="str">
            <v>17</v>
          </cell>
          <cell r="K905" t="str">
            <v>14</v>
          </cell>
        </row>
        <row r="906">
          <cell r="A906" t="str">
            <v>Петрушихина Елена Борисовна</v>
          </cell>
          <cell r="B906" t="str">
            <v>декан к.н. (осн. м.р.)</v>
          </cell>
          <cell r="C906" t="str">
            <v>Доцент</v>
          </cell>
          <cell r="D906" t="str">
            <v>Кандидат психологических наук</v>
          </cell>
          <cell r="E906" t="str">
            <v>МГУ (с отл.)</v>
          </cell>
          <cell r="F906" t="str">
            <v>Высшее образование</v>
          </cell>
          <cell r="G906" t="str">
            <v>психология</v>
          </cell>
          <cell r="H906" t="str">
            <v>психолог, преподаватель психологии</v>
          </cell>
          <cell r="I906" t="str">
            <v>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
Психология личности: вызовы современности, 31.01.2020</v>
          </cell>
          <cell r="J906" t="str">
            <v>36</v>
          </cell>
          <cell r="K906" t="str">
            <v>33</v>
          </cell>
        </row>
        <row r="907">
          <cell r="A907" t="str">
            <v>Петухова Ирина Александровна</v>
          </cell>
          <cell r="B907" t="str">
            <v>профессор к.н., профессор  (осн. м.р.)</v>
          </cell>
          <cell r="C907" t="str">
            <v>Профессор</v>
          </cell>
          <cell r="D907" t="str">
            <v>Кандидат психологических наук</v>
          </cell>
          <cell r="E907" t="str">
            <v>МГУ им М.В.Ломоносова</v>
          </cell>
          <cell r="F907" t="str">
            <v>Высшее образование</v>
          </cell>
          <cell r="G907" t="str">
            <v>психология</v>
          </cell>
          <cell r="H907" t="str">
            <v>психолог</v>
          </cell>
          <cell r="I907" t="str">
            <v>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Цифровая гуманитаристика, 30.11.2021,
Пожарно-технический минимум для работников РГГУ, 30.11.2021,
"Охрана труда", 06.03.2020</v>
          </cell>
          <cell r="J907" t="str">
            <v>47</v>
          </cell>
          <cell r="K907" t="str">
            <v>42</v>
          </cell>
        </row>
        <row r="908">
          <cell r="A908" t="str">
            <v>Печёнкин Илья Евгеньевич</v>
          </cell>
          <cell r="B908" t="str">
            <v>заведующий кафедрой к.н. (осн. м.р.)</v>
          </cell>
          <cell r="C908" t="str">
            <v>Доцент</v>
          </cell>
          <cell r="D908" t="str">
            <v>Кандидат искусствоведения</v>
          </cell>
          <cell r="E908" t="str">
            <v>Московский государственный художественно-промышленный университет им.С.Г. Строганова</v>
          </cell>
          <cell r="F908" t="str">
            <v>Высшее образование</v>
          </cell>
          <cell r="G908" t="str">
            <v>декоративно-прикладное искусство и народные промыслы</v>
          </cell>
          <cell r="H908" t="str">
            <v>художник декоративно-прикладного искусства</v>
          </cell>
          <cell r="I908" t="str">
            <v>Цифровая гуманитаристика, 17.05.2022,
"Охрана труда", 06.03.2020,
"Актуальные проблемы истории и теории искусства", 31.01.2020</v>
          </cell>
          <cell r="J908" t="str">
            <v>17</v>
          </cell>
          <cell r="K908" t="str">
            <v>13</v>
          </cell>
        </row>
        <row r="909">
          <cell r="A909" t="str">
            <v>Печищева Людмила Александровна</v>
          </cell>
          <cell r="B909" t="str">
            <v>доцент к.н., доцент  (осн. м.р.)</v>
          </cell>
          <cell r="C909" t="str">
            <v>Доцент</v>
          </cell>
          <cell r="D909" t="str">
            <v>Кандидат исторических наук</v>
          </cell>
          <cell r="E909" t="str">
            <v>Московский государственный лингвистический университет</v>
          </cell>
          <cell r="F909" t="str">
            <v>Высшее образование</v>
          </cell>
          <cell r="G909" t="str">
            <v>политология</v>
          </cell>
          <cell r="H909" t="str">
            <v>магистр</v>
          </cell>
          <cell r="I909" t="str">
            <v>Технологии использования онлайн-коммуникации в учебном процессе образовательной организации, 22.12.2020,
Охрана труда    , 06.03.2020,
"Методология экспертно-аналитических исследований  международных процессов с привлечением big data", 21.02.2020</v>
          </cell>
          <cell r="J909" t="str">
            <v>12</v>
          </cell>
          <cell r="K909" t="str">
            <v>12</v>
          </cell>
        </row>
        <row r="910">
          <cell r="A910" t="str">
            <v>Пешков Максим Алексеевич</v>
          </cell>
          <cell r="B910" t="str">
            <v>доцент к.н., доцент  (осн. м.р.),
доцент к.н., доцент  (внутр. совм.)</v>
          </cell>
          <cell r="C910" t="str">
            <v>Доцент</v>
          </cell>
          <cell r="D910" t="str">
            <v>Кандидат юридических наук</v>
          </cell>
          <cell r="E910" t="str">
            <v>РУДН</v>
          </cell>
          <cell r="F910" t="str">
            <v>Высшее образование</v>
          </cell>
          <cell r="G910" t="str">
            <v>правоведение</v>
          </cell>
          <cell r="H910" t="str">
            <v>юрист</v>
          </cell>
          <cell r="I91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910" t="str">
            <v>35</v>
          </cell>
          <cell r="K910" t="str">
            <v>24</v>
          </cell>
        </row>
        <row r="911">
          <cell r="A911" t="str">
            <v>Пивень Марина Георгиевна</v>
          </cell>
          <cell r="B911" t="str">
            <v>доцент к.н. (осн. м.р.)</v>
          </cell>
          <cell r="D911" t="str">
            <v>Кандидат искусствоведения</v>
          </cell>
          <cell r="E911" t="str">
            <v>Московский гос. университет культуры и искусств</v>
          </cell>
          <cell r="F911" t="str">
            <v>Высшее образование</v>
          </cell>
          <cell r="G911" t="str">
            <v>культорология</v>
          </cell>
          <cell r="H911" t="str">
            <v>культуролог</v>
          </cell>
          <cell r="I911"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30.06.2022,
"ОХРАНА ТРУДА", 06.03.2020,
"Актуальные проблемы истории и теории искусства", 31.01.2020</v>
          </cell>
          <cell r="J911" t="str">
            <v>32</v>
          </cell>
          <cell r="K911" t="str">
            <v>10</v>
          </cell>
        </row>
        <row r="912">
          <cell r="A912" t="str">
            <v>Пинхасик Ирина Евгеньевна</v>
          </cell>
          <cell r="B912" t="str">
            <v>старший преподаватель (внеш. совм.)</v>
          </cell>
          <cell r="E912" t="str">
            <v>Белорусский государственный университет</v>
          </cell>
          <cell r="F912" t="str">
            <v>Высшее образование</v>
          </cell>
          <cell r="G912" t="str">
            <v>славянская филология</v>
          </cell>
          <cell r="H912" t="str">
            <v>Филолог. Преподаватель славянских (болгарского и русского) языков и литературы</v>
          </cell>
          <cell r="I912" t="str">
            <v>Современная компьютерная лингвистика для преподавателей, 06.06.2022,
Развитие профессиональных компетенций обучающихся различных направлений подготовки на занятиях иностранного языка в российчких вузах, 28.01.2022,
Повышение языковой и дискурсивной компетенции преподавателей лингвистических кафедр вузов РФ, 29.01.2021,
Основы методики обучения переводу в вузе., 05.08.2020,
Повышение переводческой компетентности преподавателей лингвистических кафедр ВУЗов России, 31.01.2020</v>
          </cell>
          <cell r="J912" t="str">
            <v>6</v>
          </cell>
          <cell r="K912" t="str">
            <v>6</v>
          </cell>
        </row>
        <row r="913">
          <cell r="A913" t="str">
            <v>Пиперски Александр Чедович</v>
          </cell>
          <cell r="B913" t="str">
            <v>доцент к.н. (осн. м.р.)</v>
          </cell>
          <cell r="D913" t="str">
            <v>Кандидат филологических наук</v>
          </cell>
          <cell r="E913" t="str">
            <v>МГУ им . М.В. Ломоносова</v>
          </cell>
          <cell r="F913" t="str">
            <v>Высшее образование</v>
          </cell>
          <cell r="G913" t="str">
            <v>филология</v>
          </cell>
          <cell r="H913" t="str">
            <v>филолог</v>
          </cell>
          <cell r="I913" t="str">
            <v>"Охрана труда", 22.12.2020,
Технологии использования онлайн-коммуникации в учебном процессе образовательной организации, 22.12.2020,
Идеи и методы современной лингвистики, 17.02.2020</v>
          </cell>
          <cell r="J913" t="str">
            <v>14</v>
          </cell>
          <cell r="K913" t="str">
            <v>8</v>
          </cell>
        </row>
        <row r="914">
          <cell r="A914" t="str">
            <v>Пирогова Людмила Ивановна</v>
          </cell>
          <cell r="B914" t="str">
            <v>доцент (осн. м.р.)</v>
          </cell>
          <cell r="E914" t="str">
            <v>Московский областной пед. институт им. Крупской</v>
          </cell>
          <cell r="F914" t="str">
            <v>Высшее образование</v>
          </cell>
          <cell r="G914" t="str">
            <v>английский и немецкий языки</v>
          </cell>
          <cell r="H914" t="str">
            <v>учитель английского и немецкого языков</v>
          </cell>
          <cell r="I91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Передовые технологии мультимедийного обучения иностранным языкам в распределенных электронных средах, 25.06.2021,
Технологии использования онлайн-коммуникации в учебном процессе образовательной организации, 22.12.2020,
Охрана труда, 23.11.2020,
Преподавание иностранных языков и культур: методика, педагогическая психология, коммуникативная культуросфера, 31.01.2020</v>
          </cell>
          <cell r="J914" t="str">
            <v>38</v>
          </cell>
          <cell r="K914" t="str">
            <v>21</v>
          </cell>
        </row>
        <row r="915">
          <cell r="A915" t="str">
            <v>Писарев Алексей Евгеньевич</v>
          </cell>
          <cell r="B915" t="str">
            <v>старший преподаватель к.н. (осн. м.р.)</v>
          </cell>
          <cell r="D915" t="str">
            <v>Кандидат исторических наук</v>
          </cell>
          <cell r="E915" t="str">
            <v>Московский педагогический государственный университет</v>
          </cell>
          <cell r="F915" t="str">
            <v>Высшее образование</v>
          </cell>
          <cell r="G915" t="str">
            <v>история</v>
          </cell>
          <cell r="H915" t="str">
            <v>Учитель истории</v>
          </cell>
          <cell r="I915" t="str">
            <v>,</v>
          </cell>
          <cell r="J915" t="str">
            <v>18</v>
          </cell>
        </row>
        <row r="916">
          <cell r="A916" t="str">
            <v>Писаревский Валентин Александрович</v>
          </cell>
          <cell r="B916" t="str">
            <v>доцент (осн. м.р.)</v>
          </cell>
          <cell r="E916" t="str">
            <v>Московский государственный университет им. М.В.Ломоносова</v>
          </cell>
          <cell r="F916" t="str">
            <v>Высшее образование</v>
          </cell>
          <cell r="G916" t="str">
            <v>математика</v>
          </cell>
          <cell r="H916" t="str">
            <v>математика</v>
          </cell>
          <cell r="I91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 
Дополнительное профессиональное образование, Международная академия экспертизы и оценки, Дизайн</v>
          </cell>
          <cell r="J916" t="str">
            <v>56</v>
          </cell>
          <cell r="K916" t="str">
            <v>16</v>
          </cell>
        </row>
        <row r="917">
          <cell r="A917" t="str">
            <v>Плужник Виктория Викторовна</v>
          </cell>
          <cell r="B917" t="str">
            <v>старший преподаватель к.н. (осн. м.р.)</v>
          </cell>
          <cell r="D917" t="str">
            <v>Кандидат культурологии</v>
          </cell>
          <cell r="E917" t="str">
            <v>ФГБОУ ВО "РГГУ"</v>
          </cell>
          <cell r="F917" t="str">
            <v>Высшее образование - специалитет, магистратура</v>
          </cell>
          <cell r="G917" t="str">
            <v>Культурология</v>
          </cell>
          <cell r="H917" t="str">
            <v>магистр</v>
          </cell>
          <cell r="I917" t="str">
            <v>Цифровая гуманитаристика, 30.06.2022,
, 22.12.2020,
"Основы оказания первой помощи пострадавшим", 22.12.2020,
Технологии использования онлайн-коммуникации в учебном процессе образовательной организации, 22.12.2020,
Охрана труда, 06.03.2020</v>
          </cell>
          <cell r="J917" t="str">
            <v>7</v>
          </cell>
          <cell r="K917" t="str">
            <v>1</v>
          </cell>
        </row>
        <row r="918">
          <cell r="E918" t="str">
            <v>РГГУ</v>
          </cell>
          <cell r="F918" t="str">
            <v>Высшее образование - бакалавриат</v>
          </cell>
          <cell r="G918" t="str">
            <v>Культурология</v>
          </cell>
          <cell r="H918" t="str">
            <v>бакалавр</v>
          </cell>
        </row>
        <row r="919">
          <cell r="A919" t="str">
            <v>Плюхина Анастасия Алексеевна</v>
          </cell>
          <cell r="B919" t="str">
            <v>доцент к.н. (осн. м.р.)</v>
          </cell>
          <cell r="D919" t="str">
            <v>Кандидат экономических наук</v>
          </cell>
          <cell r="E919" t="str">
            <v>РГГУ</v>
          </cell>
          <cell r="F919" t="str">
            <v>Высшее образование</v>
          </cell>
          <cell r="G919" t="str">
            <v>мировая экономика</v>
          </cell>
          <cell r="H919" t="str">
            <v>экономист</v>
          </cell>
          <cell r="I91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 06.03.2020,
Современные подходы в экономической науке, 31.01.2020</v>
          </cell>
          <cell r="J919" t="str">
            <v>10</v>
          </cell>
          <cell r="K919" t="str">
            <v>9</v>
          </cell>
        </row>
        <row r="920">
          <cell r="A920" t="str">
            <v>Подковырин Юрий Владимирович</v>
          </cell>
          <cell r="B920" t="str">
            <v>доцент к.н., доцент  (осн. м.р.)</v>
          </cell>
          <cell r="C920" t="str">
            <v>Доцент</v>
          </cell>
          <cell r="D920" t="str">
            <v>Кандидат филологических наук</v>
          </cell>
          <cell r="E920" t="str">
            <v>Кемеровский государственный университет</v>
          </cell>
          <cell r="F920" t="str">
            <v>Высшее образование</v>
          </cell>
          <cell r="G920" t="str">
            <v>филология</v>
          </cell>
          <cell r="H920" t="str">
            <v>филолог. преподаватель русского языка и литературы</v>
          </cell>
          <cell r="I92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Современные методики инклюзивного образования в вузе, 27.12.2021,
охрана труда, 27.12.2021,
ИКТ в электронной информационно-образовательной среде, 02.03.2020,
Актуальные проблемы лингвистики, переводоведения и литературоведения: исследовательский и методический аспекты, 15.01.2020, 
Дополнительное профессиональное образование, Кемеровский государственный университет, Подготовка руководителей подразделений (лабораторий) и руководителей научных проектов</v>
          </cell>
          <cell r="J920" t="str">
            <v>18</v>
          </cell>
          <cell r="K920" t="str">
            <v>17</v>
          </cell>
        </row>
        <row r="921">
          <cell r="A921" t="str">
            <v>Подорожный Андрей Михайлович</v>
          </cell>
          <cell r="B921" t="str">
            <v>доцент к.н., доцент  (осн. м.р.),
доцент к.н., доцент  (внутр. совм.)</v>
          </cell>
          <cell r="C921" t="str">
            <v>Старший научный сотрудник</v>
          </cell>
          <cell r="D921" t="str">
            <v>Кандидат химических наук</v>
          </cell>
          <cell r="E921" t="str">
            <v>Московский институт тонкой химической технологии им.М.В.Ломоносова</v>
          </cell>
          <cell r="F921" t="str">
            <v>Высшее образование</v>
          </cell>
          <cell r="G921" t="str">
            <v>Химическая технология редких и рассеянных элементов</v>
          </cell>
          <cell r="H921" t="str">
            <v>Инженер химик-технолог</v>
          </cell>
          <cell r="I921" t="str">
            <v>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ФГБОУ ВО "Российский государственный университет туризма и сервиса", Дизайн графических и пользовательских интерфейсов</v>
          </cell>
          <cell r="J921" t="str">
            <v>48</v>
          </cell>
          <cell r="K921" t="str">
            <v>19</v>
          </cell>
        </row>
        <row r="922">
          <cell r="A922" t="str">
            <v>Познанская Анна Владимировна</v>
          </cell>
          <cell r="B922" t="str">
            <v>доцент к.н. (внеш. совм.)</v>
          </cell>
          <cell r="D922" t="str">
            <v>Кандидат искусствоведения</v>
          </cell>
          <cell r="E922" t="str">
            <v>МГУ им . М.В. Ломоносова</v>
          </cell>
          <cell r="F922" t="str">
            <v>Высшее образование</v>
          </cell>
          <cell r="G922" t="str">
            <v>история искусств</v>
          </cell>
          <cell r="H922" t="str">
            <v>историк искусства, искусствовед</v>
          </cell>
          <cell r="I922"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"Охрана труда", 06.03.2020,
"Актуальные проблемы истории и теории искусства", 31.01.2020</v>
          </cell>
          <cell r="J922" t="str">
            <v>33</v>
          </cell>
          <cell r="K922" t="str">
            <v>10</v>
          </cell>
        </row>
        <row r="923">
          <cell r="A923" t="str">
            <v>Покровская Екатерина Борисовна</v>
          </cell>
          <cell r="B923" t="str">
            <v>доцент к.н., доцент  (осн. м.р.)</v>
          </cell>
          <cell r="C923" t="str">
            <v>Старший научный сотрудник</v>
          </cell>
          <cell r="D923" t="str">
            <v>Кандидат экономических наук</v>
          </cell>
          <cell r="E923" t="str">
            <v>МГУ  (с отл.)</v>
          </cell>
          <cell r="F923" t="str">
            <v>Высшее образование</v>
          </cell>
          <cell r="G923" t="str">
            <v>георгафия (эк. география заруб. стран)</v>
          </cell>
          <cell r="H923" t="str">
            <v>географ</v>
          </cell>
          <cell r="I9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организайии", 08.02.2021,
Технологии использования онлайн-коммуникаций в учебном процессе образовательной организации, 08.02.2021,
Современные подходы в экономической науке, 22.12.2020,
"Охрана труда", 06.03.2020</v>
          </cell>
          <cell r="J923" t="str">
            <v>45</v>
          </cell>
          <cell r="K923" t="str">
            <v>11</v>
          </cell>
        </row>
        <row r="924">
          <cell r="A924" t="str">
            <v>Половинкина Ольга Ивановна</v>
          </cell>
          <cell r="B924" t="str">
            <v>заведующий кафедрой д.н. (осн. м.р.)</v>
          </cell>
          <cell r="C924" t="str">
            <v>Профессор</v>
          </cell>
          <cell r="D924" t="str">
            <v>Доктор филологических наук</v>
          </cell>
          <cell r="E924" t="str">
            <v>Ивановский государственный университет</v>
          </cell>
          <cell r="F924" t="str">
            <v>Высшее образование</v>
          </cell>
          <cell r="G924" t="str">
            <v>романо-германские языки и литература (английский язык)</v>
          </cell>
          <cell r="H924" t="str">
            <v>филолог, преподаватель, переводчик</v>
          </cell>
          <cell r="I92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 06.03.2020</v>
          </cell>
          <cell r="J924" t="str">
            <v>31</v>
          </cell>
          <cell r="K924" t="str">
            <v>27</v>
          </cell>
        </row>
        <row r="925">
          <cell r="A925" t="str">
            <v>Полстяная Ольга Игоревна</v>
          </cell>
          <cell r="B925" t="str">
            <v>старший преподаватель (осн. м.р.)</v>
          </cell>
          <cell r="E925" t="str">
            <v>РГГУ</v>
          </cell>
          <cell r="F925" t="str">
            <v>Высшее образование</v>
          </cell>
          <cell r="G925" t="str">
            <v>перевод и переводоведение</v>
          </cell>
          <cell r="H925" t="str">
            <v>лингвист, переводчик</v>
          </cell>
          <cell r="I9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925" t="str">
            <v>12</v>
          </cell>
          <cell r="K925" t="str">
            <v>12</v>
          </cell>
        </row>
        <row r="926">
          <cell r="A926" t="str">
            <v>Поляков Дмитрий Кириллович</v>
          </cell>
          <cell r="B926" t="str">
            <v>доцент к.н. (осн. м.р.)</v>
          </cell>
          <cell r="D926" t="str">
            <v>Кандидат филологических наук</v>
          </cell>
          <cell r="E926" t="str">
            <v>МГУ  (с отл.)</v>
          </cell>
          <cell r="F926" t="str">
            <v>Высшее образование</v>
          </cell>
          <cell r="G926" t="str">
            <v>филология</v>
          </cell>
          <cell r="H926" t="str">
            <v>филолог, преподаватель чешского языка и славянской литетаруты</v>
          </cell>
          <cell r="I926" t="str">
            <v>Технологии использования онлайн-коммуникации в учебном процессе образовательной организации, 22.12.2020,
Основы оказания первой помощи пострадавшим, 26.03.2020,
"Охрана труда", 06.03.2020,
Информационно-коммуникационные технологии в высшей школе: электронная информационно-образовательная среда, 25.02.2020</v>
          </cell>
          <cell r="J926" t="str">
            <v>16</v>
          </cell>
          <cell r="K926" t="str">
            <v>16</v>
          </cell>
        </row>
        <row r="927">
          <cell r="A927" t="str">
            <v>Полякова Анна Александровна</v>
          </cell>
          <cell r="B927" t="str">
            <v>доцент к.н. (осн. м.р.)</v>
          </cell>
          <cell r="D927" t="str">
            <v>Кандидат политических наук</v>
          </cell>
          <cell r="E927" t="str">
            <v>ФГБОУ ВПО РГГУ</v>
          </cell>
          <cell r="F927" t="str">
            <v>Высшее образование - специалитет, магистратура</v>
          </cell>
          <cell r="G927" t="str">
            <v>международные отношения</v>
          </cell>
          <cell r="H927" t="str">
            <v>магистр</v>
          </cell>
          <cell r="I927" t="str">
            <v>,</v>
          </cell>
          <cell r="J927" t="str">
            <v>10</v>
          </cell>
          <cell r="K927" t="str">
            <v>1</v>
          </cell>
        </row>
        <row r="928">
          <cell r="E928" t="str">
            <v>Международный университет природы, общества и человека "Дубна"</v>
          </cell>
          <cell r="F928" t="str">
            <v>Высшее образование - бакалавриат</v>
          </cell>
          <cell r="G928" t="str">
            <v>Лингвистика</v>
          </cell>
          <cell r="H928" t="str">
            <v>Бакалавр</v>
          </cell>
        </row>
        <row r="929">
          <cell r="A929" t="str">
            <v>Полякова Екатерина Сергеевна</v>
          </cell>
          <cell r="B929" t="str">
            <v>старший преподаватель (осн. м.р.)</v>
          </cell>
          <cell r="E929" t="str">
            <v>РГГУ</v>
          </cell>
          <cell r="F929" t="str">
            <v>Высшее образование</v>
          </cell>
          <cell r="G929" t="str">
            <v>теоретическая и прикладная лингвистика</v>
          </cell>
          <cell r="H929" t="str">
            <v>лингвист</v>
          </cell>
          <cell r="I929"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03.04.2023,
Цифровая гуманитаристика, 30.06.2022,
"Охрана труда", 06.03.2020</v>
          </cell>
          <cell r="J929" t="str">
            <v>20</v>
          </cell>
          <cell r="K929" t="str">
            <v>20</v>
          </cell>
        </row>
        <row r="930">
          <cell r="A930" t="str">
            <v>Полякова Ирина Алексеевна</v>
          </cell>
          <cell r="B930" t="str">
            <v>преподаватель (внутр. совм.)</v>
          </cell>
          <cell r="E930" t="str">
            <v>РГГУ с отл.</v>
          </cell>
          <cell r="F930" t="str">
            <v>Высшее образование - специалитет, магистратура</v>
          </cell>
          <cell r="G930" t="str">
            <v>социология</v>
          </cell>
          <cell r="H930" t="str">
            <v>магистр</v>
          </cell>
          <cell r="I930"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Информационно-коммуникационные технологии в высшей школе: электронная информационно-образовательная среда, 28.11.2022,
охрана труда, 27.12.2021,
Пожарно-технический минимум для работников РГГУ, 27.12.2021</v>
          </cell>
          <cell r="J930" t="str">
            <v>7</v>
          </cell>
        </row>
        <row r="931">
          <cell r="E931" t="str">
            <v>Финансовый университет при Правительстве РФ</v>
          </cell>
          <cell r="F931" t="str">
            <v>Высшее образование - бакалавриат</v>
          </cell>
          <cell r="G931" t="str">
            <v>социология</v>
          </cell>
          <cell r="H931" t="str">
            <v>бакалавр</v>
          </cell>
        </row>
        <row r="932">
          <cell r="A932" t="str">
            <v>Полякова Марта Александровна</v>
          </cell>
          <cell r="B932" t="str">
            <v>профессор к.н., доцент  (осн. м.р.)</v>
          </cell>
          <cell r="C932" t="str">
            <v>Доцент</v>
          </cell>
          <cell r="D932" t="str">
            <v>Кандидат исторических наук</v>
          </cell>
          <cell r="E932" t="str">
            <v>МГУ  (с отл.)</v>
          </cell>
          <cell r="F932" t="str">
            <v>Высшее образование</v>
          </cell>
          <cell r="G932" t="str">
            <v>история (история СССР периода капитализма)</v>
          </cell>
          <cell r="H932" t="str">
            <v>историк</v>
          </cell>
          <cell r="I932" t="str">
            <v>Цифровая гуманитаристика, 30.11.2021,
Пожарно-технический минимум для работников РГГУ, 30.11.2021,
"Охрана труда", 06.03.2020,
Актуальные проблемы музеологии и охраны культурного и природного наследия, 18.02.2020</v>
          </cell>
          <cell r="J932" t="str">
            <v>57</v>
          </cell>
          <cell r="K932" t="str">
            <v>33</v>
          </cell>
        </row>
        <row r="933">
          <cell r="A933" t="str">
            <v>Полякова Офелия Робертовна</v>
          </cell>
          <cell r="B933" t="str">
            <v>доцент к.н. (осн. м.р.)</v>
          </cell>
          <cell r="D933" t="str">
            <v>Кандидат педагогических наук</v>
          </cell>
          <cell r="E933" t="str">
            <v>Российская международная академия туризма</v>
          </cell>
          <cell r="F933" t="str">
            <v>Высшее образование</v>
          </cell>
          <cell r="G933" t="str">
            <v>биофизика</v>
          </cell>
          <cell r="H933" t="str">
            <v>биофизик</v>
          </cell>
          <cell r="I93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v>
          </cell>
          <cell r="J933" t="str">
            <v>38</v>
          </cell>
          <cell r="K933" t="str">
            <v>23</v>
          </cell>
        </row>
        <row r="934">
          <cell r="A934" t="str">
            <v>Помозова Наталья Борисовна</v>
          </cell>
          <cell r="B934" t="str">
            <v>доцент к.н. (внеш. совм.)</v>
          </cell>
          <cell r="D934" t="str">
            <v>Кандидат социологических наук</v>
          </cell>
          <cell r="E934" t="str">
            <v>МГИМО МИД России</v>
          </cell>
          <cell r="F934" t="str">
            <v>Высшее образование</v>
          </cell>
          <cell r="G934" t="str">
            <v>связи с общественностью</v>
          </cell>
          <cell r="H934" t="str">
            <v>спец-т по связям с общ-ю со знанием ин.яз.</v>
          </cell>
          <cell r="I934" t="str">
            <v>Информационно-коммуникационные технологии в высшей школе: электронная информационно-образовательная среда, 03.04.2023,
Оказание первой помощи пострадавшим, 27.12.2021,
Пожарно-технический минимум для работников РГГУ, 27.12.2021, 
Дополнительное профессиональное образование, ФГБОУ ВО "РГГУ", Востоковедение и африканистика</v>
          </cell>
          <cell r="J934" t="str">
            <v>17</v>
          </cell>
          <cell r="K934" t="str">
            <v>4</v>
          </cell>
        </row>
        <row r="935">
          <cell r="A935" t="str">
            <v>Попов Игорь Викторович</v>
          </cell>
          <cell r="B935" t="str">
            <v>профессор д.н., доцент  (внеш. совм.)</v>
          </cell>
          <cell r="C935" t="str">
            <v>Доцент</v>
          </cell>
          <cell r="D935" t="str">
            <v>Доктор физико-математических наук</v>
          </cell>
          <cell r="E935" t="str">
            <v>МГУ  (с отл.)</v>
          </cell>
          <cell r="F935" t="str">
            <v>Высшее образование</v>
          </cell>
          <cell r="G935" t="str">
            <v>прикладная математика</v>
          </cell>
          <cell r="H935" t="str">
            <v>математик</v>
          </cell>
          <cell r="I935"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"Охрана труда", 08.02.2021,
"Технологии использования онлайн-коммуникации в учебном процессе образовательной организайии", 08.02.2021</v>
          </cell>
          <cell r="J935" t="str">
            <v>34</v>
          </cell>
          <cell r="K935" t="str">
            <v>18</v>
          </cell>
        </row>
        <row r="936">
          <cell r="A936" t="str">
            <v>Попова Ольга Вадимовна</v>
          </cell>
          <cell r="B936" t="str">
            <v>доцент к.н. (осн. м.р.)</v>
          </cell>
          <cell r="D936" t="str">
            <v>Кандидат филологических наук</v>
          </cell>
          <cell r="E936" t="str">
            <v>РГГУ</v>
          </cell>
          <cell r="F936" t="str">
            <v>Высшее образование</v>
          </cell>
          <cell r="G936" t="str">
            <v>филология</v>
          </cell>
          <cell r="H936" t="str">
            <v>филолог</v>
          </cell>
          <cell r="I93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
"Новые социологические явления в общественном сознании и социальной практике", 28.01.2020</v>
          </cell>
          <cell r="J936" t="str">
            <v>14</v>
          </cell>
          <cell r="K936" t="str">
            <v>6</v>
          </cell>
        </row>
        <row r="937">
          <cell r="E937" t="str">
            <v>РГГУ</v>
          </cell>
          <cell r="F937" t="str">
            <v>Высшее образование</v>
          </cell>
          <cell r="G937" t="str">
            <v>филология</v>
          </cell>
          <cell r="H937" t="str">
            <v>филолог</v>
          </cell>
        </row>
        <row r="938">
          <cell r="A938" t="str">
            <v>Потанина Лейла Тахировна</v>
          </cell>
          <cell r="B938" t="str">
            <v>профессор д.н., доцент  (осн. м.р.)</v>
          </cell>
          <cell r="C938" t="str">
            <v>Доцент</v>
          </cell>
          <cell r="D938" t="str">
            <v>Кандидат психологических наук</v>
          </cell>
          <cell r="E938" t="str">
            <v>Азербайджанский педагогический институт языков им. М.Ф. Ахундова</v>
          </cell>
          <cell r="F938" t="str">
            <v>Высшее образование</v>
          </cell>
          <cell r="G938" t="str">
            <v>русский язык и литература</v>
          </cell>
          <cell r="H938" t="str">
            <v>Учитель русского языка и литературы</v>
          </cell>
          <cell r="I938" t="str">
            <v>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Психология личности:вызовы современности, 16.10.2020</v>
          </cell>
          <cell r="J938" t="str">
            <v>37</v>
          </cell>
          <cell r="K938" t="str">
            <v>26</v>
          </cell>
        </row>
        <row r="939">
          <cell r="A939" t="str">
            <v>Потемкин Александр Рудольфович</v>
          </cell>
          <cell r="B939" t="str">
            <v>старший преподаватель (осн. м.р.)</v>
          </cell>
          <cell r="E939" t="str">
            <v>РГГУ</v>
          </cell>
          <cell r="F939" t="str">
            <v>Высшее образование</v>
          </cell>
          <cell r="G939" t="str">
            <v>филология</v>
          </cell>
          <cell r="H939" t="str">
            <v>филолог</v>
          </cell>
          <cell r="I939" t="str">
            <v>"Охрана труда", 06.03.2020</v>
          </cell>
          <cell r="J939" t="str">
            <v>26</v>
          </cell>
          <cell r="K939" t="str">
            <v>21</v>
          </cell>
        </row>
        <row r="940">
          <cell r="A940" t="str">
            <v>Пратусевич Виктор Роальдович</v>
          </cell>
          <cell r="B940" t="str">
            <v>доцент к.н. (осн. м.р.)</v>
          </cell>
          <cell r="D940" t="str">
            <v>Кандидат физико-математических наук</v>
          </cell>
          <cell r="E940" t="str">
            <v>МФТИ</v>
          </cell>
          <cell r="F940" t="str">
            <v>Высшее образование</v>
          </cell>
          <cell r="G940" t="str">
            <v>автоматика и электроника</v>
          </cell>
          <cell r="H940" t="str">
            <v>инженер-физик</v>
          </cell>
          <cell r="I94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940" t="str">
            <v>42</v>
          </cell>
          <cell r="K940" t="str">
            <v>8</v>
          </cell>
        </row>
        <row r="941">
          <cell r="A941" t="str">
            <v>Пригарин Александр Анатольевич</v>
          </cell>
          <cell r="B941" t="str">
            <v>профессор д.н., доцент  (внутр. совм.)</v>
          </cell>
          <cell r="C941" t="str">
            <v>Доцент</v>
          </cell>
          <cell r="D941" t="str">
            <v>Кандидат исторических наук</v>
          </cell>
          <cell r="E941" t="str">
            <v>Одесский гос. ун-т им. И.И. Мечникова</v>
          </cell>
          <cell r="F941" t="str">
            <v>Высшее образование</v>
          </cell>
          <cell r="G941" t="str">
            <v>История</v>
          </cell>
          <cell r="H941" t="str">
            <v>Историк, преподаватель истории</v>
          </cell>
          <cell r="I941"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
Обеспечение пожарной безопасности в структурных подразделениях РГГУ, 03.04.2023</v>
          </cell>
        </row>
        <row r="942">
          <cell r="A942" t="str">
            <v>Прилепская Марина Васильевна</v>
          </cell>
          <cell r="B942" t="str">
            <v>доцент к.н. (осн. м.р.)</v>
          </cell>
          <cell r="D942" t="str">
            <v>Кандидат педагогических наук</v>
          </cell>
          <cell r="E942" t="str">
            <v>МГУ им . М.В. Ломоносова</v>
          </cell>
          <cell r="F942" t="str">
            <v>Высшее образование</v>
          </cell>
          <cell r="G942" t="str">
            <v>История</v>
          </cell>
          <cell r="H942" t="str">
            <v>Историк.Преподаватель со знанием иностранного языка</v>
          </cell>
          <cell r="I9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31.01.2022,
Оказание первой помощи пострадавшим,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Электронная информационно-образовательная среда университета, 13.11.2020</v>
          </cell>
          <cell r="J942" t="str">
            <v>35</v>
          </cell>
          <cell r="K942" t="str">
            <v>35</v>
          </cell>
        </row>
        <row r="943">
          <cell r="A943" t="str">
            <v>Прокофьева Татьяна Юрьевна</v>
          </cell>
          <cell r="B943" t="str">
            <v>профессор д.н., доцент  (осн. м.р.)</v>
          </cell>
          <cell r="C943" t="str">
            <v>Доцент</v>
          </cell>
          <cell r="D943" t="str">
            <v>Доктор экономических наук</v>
          </cell>
          <cell r="E943" t="str">
            <v>Ставропольский ордена Дружбы гос. пед. институт</v>
          </cell>
          <cell r="F943" t="str">
            <v>Высшее образование</v>
          </cell>
          <cell r="G943" t="str">
            <v>история</v>
          </cell>
          <cell r="H943" t="str">
            <v>учитель истории</v>
          </cell>
          <cell r="I94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"ОХРАНА ТРУДА", 06.03.2020,
Современные подходы в экономической науке, 31.01.2020,
Инклюзивное образование в высшей школе: вызовы, проблемы, решения, 21.01.2020, 
Дополнительное профессиональное образование, Межрегиональная Академия строительного и промышленного комплекса, Экономика и управление на предприятии</v>
          </cell>
          <cell r="J943" t="str">
            <v>43</v>
          </cell>
          <cell r="K943" t="str">
            <v>31</v>
          </cell>
        </row>
        <row r="944">
          <cell r="A944" t="str">
            <v>Прохватилова Ольга Александровна</v>
          </cell>
          <cell r="B944" t="str">
            <v>профессор д.н., профессор  (осн. м.р.)</v>
          </cell>
          <cell r="C944" t="str">
            <v>Профессор</v>
          </cell>
          <cell r="D944" t="str">
            <v>Доктор филологических наук</v>
          </cell>
          <cell r="E944" t="str">
            <v>МГУ им . М.В. Ломоносова</v>
          </cell>
          <cell r="F944" t="str">
            <v>Высшее образование - специалитет, магистратура</v>
          </cell>
          <cell r="G944" t="str">
            <v>русский язык и литература</v>
          </cell>
          <cell r="H944" t="str">
            <v>Филолог-русист. Преподаватель со знанием иностранного языка</v>
          </cell>
          <cell r="I944" t="str">
            <v>Охрана труда, 03.04.2023</v>
          </cell>
          <cell r="J944" t="str">
            <v>39</v>
          </cell>
          <cell r="K944" t="str">
            <v>28</v>
          </cell>
        </row>
        <row r="945">
          <cell r="A945" t="str">
            <v>Прохорова Елена Николаевна</v>
          </cell>
          <cell r="B945" t="str">
            <v>ассистент (внеш. совм.)</v>
          </cell>
          <cell r="I945" t="str">
            <v>,</v>
          </cell>
          <cell r="J945" t="str">
            <v>3</v>
          </cell>
          <cell r="K945" t="str">
            <v>2</v>
          </cell>
        </row>
        <row r="946">
          <cell r="A946" t="str">
            <v>Проценко Елена Валентиновна</v>
          </cell>
          <cell r="B946" t="str">
            <v>старший преподаватель (осн. м.р.)</v>
          </cell>
          <cell r="E946" t="str">
            <v>Московский гос. пед. институт им. Ленина</v>
          </cell>
          <cell r="F946" t="str">
            <v>Высшее образование</v>
          </cell>
          <cell r="G946" t="str">
            <v>французский язык</v>
          </cell>
          <cell r="H946" t="str">
            <v>учитель фр. яз.</v>
          </cell>
          <cell r="I94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Преподавание иностранных языков и культур: методика, педагогическая психология, коммуникативная культуросфера, 31.01.2020</v>
          </cell>
          <cell r="J946" t="str">
            <v>48</v>
          </cell>
          <cell r="K946" t="str">
            <v>28</v>
          </cell>
        </row>
        <row r="947">
          <cell r="A947" t="str">
            <v>Проценко Петр Данилович</v>
          </cell>
          <cell r="B947" t="str">
            <v>доцент (осн. м.р.)</v>
          </cell>
          <cell r="E947" t="str">
            <v>Московское высшее художественно-промышленное училище</v>
          </cell>
          <cell r="F947" t="str">
            <v>Высшее образование</v>
          </cell>
          <cell r="G947" t="str">
            <v>промышленное искусство (художественные изделия из металла, дерева и др. материалов)</v>
          </cell>
          <cell r="H947" t="str">
            <v>художник ДПИ</v>
          </cell>
          <cell r="I947"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947" t="str">
            <v>43</v>
          </cell>
          <cell r="K947" t="str">
            <v>19</v>
          </cell>
        </row>
        <row r="948">
          <cell r="A948" t="str">
            <v>Пряхин Владимир Федорович</v>
          </cell>
          <cell r="B948" t="str">
            <v>профессор д.н., доцент  (осн. м.р.)</v>
          </cell>
          <cell r="C948" t="str">
            <v>Доцент</v>
          </cell>
          <cell r="D948" t="str">
            <v>Доктор политических наук</v>
          </cell>
          <cell r="E948" t="str">
            <v>Московский государственный институт международных отношений МИД РФ</v>
          </cell>
          <cell r="F948" t="str">
            <v>Высшее образование</v>
          </cell>
          <cell r="G948" t="str">
            <v>"Международные отношения"</v>
          </cell>
          <cell r="H948" t="str">
            <v>специалист</v>
          </cell>
          <cell r="I948" t="str">
            <v>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948" t="str">
            <v>51</v>
          </cell>
          <cell r="K948" t="str">
            <v>19</v>
          </cell>
        </row>
        <row r="949">
          <cell r="A949" t="str">
            <v>Пуминова-Амброзяк Наталья Владимировна</v>
          </cell>
          <cell r="B949" t="str">
            <v>доцент к.н. (осн. м.р.)</v>
          </cell>
          <cell r="D949" t="str">
            <v>Кандидат философских наук</v>
          </cell>
          <cell r="E949" t="str">
            <v>РГГУ</v>
          </cell>
          <cell r="F949" t="str">
            <v>Высшее образование</v>
          </cell>
          <cell r="G949" t="str">
            <v>философия</v>
          </cell>
          <cell r="H949" t="str">
            <v>философ,преподаватель</v>
          </cell>
          <cell r="I94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"Философия науки: история и современные тенденции", 30.01.2020</v>
          </cell>
          <cell r="J949" t="str">
            <v>16</v>
          </cell>
          <cell r="K949" t="str">
            <v>16</v>
          </cell>
        </row>
        <row r="950">
          <cell r="A950" t="str">
            <v>Путилин Глеб Сергеевич</v>
          </cell>
          <cell r="B950" t="str">
            <v>преподаватель (внутр. совм.)</v>
          </cell>
          <cell r="E950" t="str">
            <v>Российский государственный гуманитарный университет</v>
          </cell>
          <cell r="F950" t="str">
            <v>Высшее образование - специалитет, магистратура</v>
          </cell>
          <cell r="G950" t="str">
            <v>История</v>
          </cell>
          <cell r="H950" t="str">
            <v>Магистр</v>
          </cell>
          <cell r="I950" t="str">
            <v>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950" t="str">
            <v>6</v>
          </cell>
        </row>
        <row r="951">
          <cell r="E951" t="str">
            <v>МГИМО МИД России</v>
          </cell>
          <cell r="F951" t="str">
            <v>Профессиональное обучение</v>
          </cell>
          <cell r="G951" t="str">
            <v>международные отношения</v>
          </cell>
        </row>
        <row r="952">
          <cell r="E952" t="str">
            <v>РГГУ</v>
          </cell>
          <cell r="F952" t="str">
            <v>Высшее образование - бакалавриат</v>
          </cell>
          <cell r="G952" t="str">
            <v>документоведение и архивоведение</v>
          </cell>
          <cell r="H952" t="str">
            <v>бакалавр</v>
          </cell>
        </row>
        <row r="953">
          <cell r="F953" t="str">
            <v>Среднее (полное) общее образование</v>
          </cell>
        </row>
        <row r="954">
          <cell r="A954" t="str">
            <v>Путрик Юрий Степанович</v>
          </cell>
          <cell r="B954" t="str">
            <v>профессор д.н., доцент  (внеш. совм.)</v>
          </cell>
          <cell r="C954" t="str">
            <v>Доцент</v>
          </cell>
          <cell r="D954" t="str">
            <v>Доктор исторических наук</v>
          </cell>
          <cell r="E954" t="str">
            <v>Московский государственный заочный педагогический институт</v>
          </cell>
          <cell r="F954" t="str">
            <v>Высшее образование</v>
          </cell>
          <cell r="G954" t="str">
            <v>география</v>
          </cell>
          <cell r="H954" t="str">
            <v>Учитель географии средней школы</v>
          </cell>
          <cell r="I95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v>
          </cell>
          <cell r="J954" t="str">
            <v>53</v>
          </cell>
          <cell r="K954" t="str">
            <v>19</v>
          </cell>
        </row>
        <row r="955">
          <cell r="A955" t="str">
            <v>Пчелов Евгений Владимирович</v>
          </cell>
          <cell r="B955" t="str">
            <v>заведующий кафедрой к.н. (осн. м.р.)</v>
          </cell>
          <cell r="C955" t="str">
            <v>Доцент</v>
          </cell>
          <cell r="D955" t="str">
            <v>Кандидат исторических наук</v>
          </cell>
          <cell r="E955" t="str">
            <v>МГИАИ (с отл.)</v>
          </cell>
          <cell r="F955" t="str">
            <v>Высшее образование</v>
          </cell>
          <cell r="G955" t="str">
            <v>историко-архивоведение</v>
          </cell>
          <cell r="H955" t="str">
            <v>историк-архивист</v>
          </cell>
          <cell r="I955"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"История и источниковедение: актуальные проблемы исследовательских и образовательных практик", 27.01.2020</v>
          </cell>
          <cell r="J955" t="str">
            <v>30</v>
          </cell>
          <cell r="K955" t="str">
            <v>25</v>
          </cell>
        </row>
        <row r="956">
          <cell r="A956" t="str">
            <v>Пылаев Максим Александрович</v>
          </cell>
          <cell r="B956" t="str">
            <v>профессор д.н., доцент  (осн. м.р.)</v>
          </cell>
          <cell r="C956" t="str">
            <v>Доцент</v>
          </cell>
          <cell r="D956" t="str">
            <v>Доктор философских наук</v>
          </cell>
          <cell r="E956" t="str">
            <v>МГУ  (с отл.)</v>
          </cell>
          <cell r="F956" t="str">
            <v>Высшее образование</v>
          </cell>
          <cell r="G956" t="str">
            <v>философия</v>
          </cell>
          <cell r="I956"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v>
          </cell>
          <cell r="J956" t="str">
            <v>28</v>
          </cell>
          <cell r="K956" t="str">
            <v>21</v>
          </cell>
        </row>
        <row r="957">
          <cell r="A957" t="str">
            <v>Пятунина Анастасия Андреевна</v>
          </cell>
          <cell r="B957" t="str">
            <v>доцент к.н. (осн. м.р.),
доцент к.н. (внутр. совм.)</v>
          </cell>
          <cell r="D957" t="str">
            <v>Кандидат филологических наук</v>
          </cell>
          <cell r="E957" t="str">
            <v>Томский государственный университет</v>
          </cell>
          <cell r="F957" t="str">
            <v>Высшее образование</v>
          </cell>
          <cell r="G957" t="str">
            <v>международные отношения</v>
          </cell>
          <cell r="H957" t="str">
            <v>специалист в обл. международных отношений</v>
          </cell>
          <cell r="I95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957" t="str">
            <v>23</v>
          </cell>
          <cell r="K957" t="str">
            <v>23</v>
          </cell>
        </row>
        <row r="958">
          <cell r="A958" t="str">
            <v>Пятшева Елена Николаевна</v>
          </cell>
          <cell r="B958" t="str">
            <v>доцент к.н. (осн. м.р.)</v>
          </cell>
          <cell r="D958" t="str">
            <v>Кандидат социологических наук</v>
          </cell>
          <cell r="E958" t="str">
            <v>РГГУ</v>
          </cell>
          <cell r="F958" t="str">
            <v>Высшее образование</v>
          </cell>
          <cell r="G958" t="str">
            <v>финансы и кредит</v>
          </cell>
          <cell r="H958" t="str">
            <v>экономист</v>
          </cell>
          <cell r="I958" t="str">
            <v>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организайии", 08.02.2021,
"Охрана труда", 06.03.2020,
Современные подходы в экономической науке, 31.01.2020, 
Дополнительное профессиональное образование, Ульяновский государственный технический университет, Педагогическая деятельность</v>
          </cell>
          <cell r="J958" t="str">
            <v>24</v>
          </cell>
          <cell r="K958" t="str">
            <v>13</v>
          </cell>
        </row>
        <row r="959">
          <cell r="A959" t="str">
            <v>Раванди-Фадаи Светлана Меджидовна</v>
          </cell>
          <cell r="B959" t="str">
            <v>доцент к.н. (внеш. совм.)</v>
          </cell>
          <cell r="D959" t="str">
            <v>Кандидат исторических наук</v>
          </cell>
          <cell r="E959" t="str">
            <v>МГИМО МИД России</v>
          </cell>
          <cell r="F959" t="str">
            <v>Высшее образование</v>
          </cell>
          <cell r="G959" t="str">
            <v>Международные отношения со знанием иностранного языка</v>
          </cell>
          <cell r="H959" t="str">
            <v>Специалист по международным отношения со знанием иностранного языка</v>
          </cell>
          <cell r="I959" t="str">
            <v>Пожарно-технический минимум для работников РГГУ, 27.12.2021,
Страны Востока в системе международных отношений, 16.03.2020,
"Охрана труда", 06.03.2020,
"Социально-политические системы стран Востока", 30.01.2020</v>
          </cell>
          <cell r="J959" t="str">
            <v>25</v>
          </cell>
          <cell r="K959" t="str">
            <v>9</v>
          </cell>
        </row>
        <row r="960">
          <cell r="A960" t="str">
            <v>Раздъяконов Владислав Станиславович</v>
          </cell>
          <cell r="B960" t="str">
            <v>доцент д.н., доцент (осн. м.р.)</v>
          </cell>
          <cell r="C960" t="str">
            <v>Доцент</v>
          </cell>
          <cell r="D960" t="str">
            <v>Кандидат исторических наук</v>
          </cell>
          <cell r="E960" t="str">
            <v>РГГУ</v>
          </cell>
          <cell r="F960" t="str">
            <v>Высшее образование</v>
          </cell>
          <cell r="G960" t="str">
            <v>Религиоведение</v>
          </cell>
          <cell r="H960" t="str">
            <v>религиовед</v>
          </cell>
          <cell r="I960" t="str">
            <v>Комплексная безопасность в вузовской среде: противодействие терроризму и экстремизму, 05.06.2023,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v>
          </cell>
          <cell r="J960" t="str">
            <v>18</v>
          </cell>
          <cell r="K960" t="str">
            <v>13</v>
          </cell>
        </row>
        <row r="961">
          <cell r="A961" t="str">
            <v>Разживина Елена Владимировна</v>
          </cell>
          <cell r="B961" t="str">
            <v>старший преподаватель (осн. м.р.)</v>
          </cell>
          <cell r="E961" t="str">
            <v>МГУ им . М.В. Ломоносова</v>
          </cell>
          <cell r="F961" t="str">
            <v>Высшее образование</v>
          </cell>
          <cell r="G961" t="str">
            <v>философия</v>
          </cell>
          <cell r="H961" t="str">
            <v>философ, преподаватель философии</v>
          </cell>
          <cell r="I961" t="str">
            <v>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961" t="str">
            <v>31</v>
          </cell>
          <cell r="K961" t="str">
            <v>24</v>
          </cell>
        </row>
        <row r="962">
          <cell r="A962" t="str">
            <v>Разина Анастасия Кирилловна</v>
          </cell>
          <cell r="B962" t="str">
            <v>преподаватель (осн. м.р.)</v>
          </cell>
          <cell r="E962" t="str">
            <v>МГУ им . М.В. Ломоносова</v>
          </cell>
          <cell r="F962" t="str">
            <v>Высшее образование - специалитет, магистратура</v>
          </cell>
          <cell r="G962" t="str">
            <v>Социология</v>
          </cell>
          <cell r="H962" t="str">
            <v xml:space="preserve"> Магистр</v>
          </cell>
          <cell r="I962" t="str">
            <v>,</v>
          </cell>
          <cell r="J962" t="str">
            <v>3</v>
          </cell>
        </row>
        <row r="963">
          <cell r="A963" t="str">
            <v>Разина Наталья Викторовна</v>
          </cell>
          <cell r="B963" t="str">
            <v>доцент к.н., доцент  (осн. м.р.)</v>
          </cell>
          <cell r="C963" t="str">
            <v>Доцент</v>
          </cell>
          <cell r="D963" t="str">
            <v>Кандидат психологических наук</v>
          </cell>
          <cell r="E963" t="str">
            <v>Московский гос. открытый пед. институт</v>
          </cell>
          <cell r="F963" t="str">
            <v>Высшее образование</v>
          </cell>
          <cell r="G963" t="str">
            <v>педагогика и психология (дошкольная)</v>
          </cell>
          <cell r="H963" t="str">
            <v>преподаватель дошкольной педагогики и психологии и методист</v>
          </cell>
          <cell r="I963"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АНО ДПО "Национальная академия дополнительного профессионального образования", Психолог-консультант. Супервизор,
Дополнительное профессиональное образование, Первый университет профессора В.В. Макарова, Психологическое консультирование,
Дополнительное профессиональное образование, Национальный институт повышения квалификации и профессиональной переподготовки, Клиническая (медицинская) психология</v>
          </cell>
          <cell r="J963" t="str">
            <v>28</v>
          </cell>
          <cell r="K963" t="str">
            <v>20</v>
          </cell>
        </row>
        <row r="964">
          <cell r="A964" t="str">
            <v>Разумова Лина Васильевна</v>
          </cell>
          <cell r="B964" t="str">
            <v>профессор д.н., доцент  (осн. м.р.)</v>
          </cell>
          <cell r="C964" t="str">
            <v>Доцент</v>
          </cell>
          <cell r="D964" t="str">
            <v>Доктор филологических наук</v>
          </cell>
          <cell r="E964" t="str">
            <v>Читинский государственный педагогический институт</v>
          </cell>
          <cell r="F964" t="str">
            <v>Высшее образование - специалитет, магистратура</v>
          </cell>
          <cell r="G964" t="str">
            <v>иностранный язык</v>
          </cell>
          <cell r="H964" t="str">
            <v>Учитель французского и немецкогоязыков средней школы</v>
          </cell>
          <cell r="I964" t="str">
            <v>Аутентичный диалог России и франкофонного мира в пространстве культуры, языка, литературы, 27.04.2023,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профессиональной самопрезентации учителя. Коммуникативный стиль в педагогической коммуникации, 30.05.2020</v>
          </cell>
          <cell r="J964" t="str">
            <v>37</v>
          </cell>
          <cell r="K964" t="str">
            <v>25</v>
          </cell>
        </row>
        <row r="965">
          <cell r="A965" t="str">
            <v>Ревво Юлия Александровна</v>
          </cell>
          <cell r="B965" t="str">
            <v>доцент к.н. (осн. м.р.)</v>
          </cell>
          <cell r="D965" t="str">
            <v>Кандидат филологических наук</v>
          </cell>
          <cell r="E965" t="str">
            <v>Московский государственный лингвистический университет</v>
          </cell>
          <cell r="F965" t="str">
            <v>Высшее образование</v>
          </cell>
          <cell r="G965" t="str">
            <v>теория и методика преподавания иностранных языков и культур</v>
          </cell>
          <cell r="H965" t="str">
            <v>лингвист, преподаватель</v>
          </cell>
          <cell r="I965" t="str">
            <v>Формирование личности цифрового гражданина посредством изучения иностранного языка, 24.12.2022,
Современные возможности лингвистической экспертизы, 14.05.2022,
Развитие профессиональных компетенций обучающихся различных направлений подготовки на занятиях иностранного языка в российских вызах., 28.01.2022</v>
          </cell>
          <cell r="J965" t="str">
            <v>12</v>
          </cell>
          <cell r="K965" t="str">
            <v>12</v>
          </cell>
        </row>
        <row r="966">
          <cell r="A966" t="str">
            <v>Редькина Екатерина Анатольевна</v>
          </cell>
          <cell r="B966" t="str">
            <v>доцент к.н., доцент  (осн. м.р.)</v>
          </cell>
          <cell r="C966" t="str">
            <v>Доцент</v>
          </cell>
          <cell r="D966" t="str">
            <v>Кандидат юридических наук</v>
          </cell>
          <cell r="E966" t="str">
            <v>ФГБУ ДПО "Центральная государственная медицинская академия" Управления делами Президента РФ</v>
          </cell>
          <cell r="F966" t="str">
            <v>Профессиональное обучение</v>
          </cell>
          <cell r="G966" t="str">
            <v>практическая психология</v>
          </cell>
          <cell r="H966" t="str">
            <v>психолог</v>
          </cell>
          <cell r="I966" t="str">
            <v>"Новая модель государственной акредитации образовательной деятельности: подходы, технологии, инструменты", 21.06.2023,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организайии", 08.02.2021</v>
          </cell>
          <cell r="J966" t="str">
            <v>20</v>
          </cell>
          <cell r="K966" t="str">
            <v>11</v>
          </cell>
        </row>
        <row r="967">
          <cell r="E967" t="str">
            <v>Байкальский государственный университет экономики и права</v>
          </cell>
          <cell r="F967" t="str">
            <v>Высшее образование</v>
          </cell>
          <cell r="G967" t="str">
            <v>менеджмент организации</v>
          </cell>
          <cell r="H967" t="str">
            <v>менеджер</v>
          </cell>
        </row>
        <row r="968">
          <cell r="E968" t="str">
            <v>Академия труда и социальных отношений</v>
          </cell>
          <cell r="F968" t="str">
            <v>Высшее образование</v>
          </cell>
          <cell r="G968" t="str">
            <v>юриспруденция</v>
          </cell>
          <cell r="H968" t="str">
            <v>юрист</v>
          </cell>
        </row>
        <row r="969">
          <cell r="A969" t="str">
            <v>Резниченко Анна Игоревна</v>
          </cell>
          <cell r="B969" t="str">
            <v>профессор д.н. (осн. м.р.)</v>
          </cell>
          <cell r="D969" t="str">
            <v>Доктор философских наук</v>
          </cell>
          <cell r="E969" t="str">
            <v>МГУ  (с отл.)</v>
          </cell>
          <cell r="F969" t="str">
            <v>Высшее образование</v>
          </cell>
          <cell r="G969" t="str">
            <v>философия</v>
          </cell>
          <cell r="H969" t="str">
            <v>философ</v>
          </cell>
          <cell r="I969"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23.11.2020,
"Охрана труда", 06.03.2020,
"Философия науки: история и современные тенденции", 30.01.2020</v>
          </cell>
          <cell r="J969" t="str">
            <v>25</v>
          </cell>
          <cell r="K969" t="str">
            <v>25</v>
          </cell>
        </row>
        <row r="970">
          <cell r="A970" t="str">
            <v>Резниченко Сергей Анатольевич</v>
          </cell>
          <cell r="B970" t="str">
            <v>доцент к.н., доцент  (внеш. совм.)</v>
          </cell>
          <cell r="C970" t="str">
            <v>Доцент</v>
          </cell>
          <cell r="D970" t="str">
            <v>Кандидат технических наук</v>
          </cell>
          <cell r="E970" t="str">
            <v>Калинградское высшее инженерное  ордена Ленина Краснознаменное училище инженерных войск</v>
          </cell>
          <cell r="F970" t="str">
            <v>Высшее образование</v>
          </cell>
          <cell r="G970" t="str">
            <v>инженер механик</v>
          </cell>
          <cell r="H970" t="str">
            <v>инженер механик</v>
          </cell>
          <cell r="I97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Основы оказания первой помощи пострадавшим, 23.11.2020,
Охрана труда, 23.11.2020,
Подготовка управленческой команды дополнительного профессионального образования, 29.06.2020, 
Дополнительное профессиональное образование, Национальный исследовательский ядерный университет МИФИ, Информационная безопасность. Техническая защита конфиденциальной информации,
Дополнительное профессиональное образование, Российский государственный социальный университет, Педагог профессионального обучения, профессионального образования и дополнительного профессионального образования
,
Дополнительное профессиональное образование, Российский государственный социальный университет, Безопасность информационных систем и защиты информации,
Дополнительное профессиональное образование, Военно-инженерный университет, Преподаватель высшей школы</v>
          </cell>
          <cell r="J970" t="str">
            <v>12</v>
          </cell>
          <cell r="K970" t="str">
            <v>12</v>
          </cell>
        </row>
        <row r="971">
          <cell r="A971" t="str">
            <v>Рейнгольд Наталья Игоревна</v>
          </cell>
          <cell r="B971" t="str">
            <v>профессор д.н., профессор  (осн. м.р.)</v>
          </cell>
          <cell r="C971" t="str">
            <v>Профессор</v>
          </cell>
          <cell r="D971" t="str">
            <v>Доктор филологических наук</v>
          </cell>
          <cell r="E971" t="str">
            <v>Свердловский гос.пед. институт (с отл.)</v>
          </cell>
          <cell r="F971" t="str">
            <v>Высшее образование</v>
          </cell>
          <cell r="G971" t="str">
            <v>английский и немецкий языки</v>
          </cell>
          <cell r="H971" t="str">
            <v>преподаватель</v>
          </cell>
          <cell r="I971" t="str">
            <v>"Охрана труда", 06.03.2020,
Информационно-коммуникационные технологии в высшей школе: электронная информационно-образовательная среда, 25.02.2020</v>
          </cell>
          <cell r="J971" t="str">
            <v>44</v>
          </cell>
          <cell r="K971" t="str">
            <v>44</v>
          </cell>
        </row>
        <row r="972">
          <cell r="A972" t="str">
            <v>Рейфман Борис Викторович</v>
          </cell>
          <cell r="B972" t="str">
            <v>доцент к.н., доцент  (осн. м.р.)</v>
          </cell>
          <cell r="D972" t="str">
            <v>Кандидат культурологии</v>
          </cell>
          <cell r="E972" t="str">
            <v>Всесоюзный государственный институт кинематографии</v>
          </cell>
          <cell r="F972" t="str">
            <v>Высшее образование</v>
          </cell>
          <cell r="G972" t="str">
            <v>киноведение</v>
          </cell>
          <cell r="H972" t="str">
            <v>киновед</v>
          </cell>
          <cell r="I97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972" t="str">
            <v>45</v>
          </cell>
          <cell r="K972" t="str">
            <v>16</v>
          </cell>
        </row>
        <row r="973">
          <cell r="A973" t="str">
            <v>Репина Лорина Петровна</v>
          </cell>
          <cell r="B973" t="str">
            <v>профессор д.н., профессор  (внеш. совм.)</v>
          </cell>
          <cell r="C973" t="str">
            <v>Профессор</v>
          </cell>
          <cell r="D973" t="str">
            <v>Доктор исторических наук</v>
          </cell>
          <cell r="E973" t="str">
            <v>МГУ  (с отл.)</v>
          </cell>
          <cell r="F973" t="str">
            <v>Высшее образование</v>
          </cell>
          <cell r="G973" t="str">
            <v>история</v>
          </cell>
          <cell r="H973" t="str">
            <v>историк</v>
          </cell>
          <cell r="I973"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проблемы исторической науки", 10.02.2020</v>
          </cell>
          <cell r="J973" t="str">
            <v>48</v>
          </cell>
          <cell r="K973" t="str">
            <v>19</v>
          </cell>
        </row>
        <row r="974">
          <cell r="A974" t="str">
            <v>Реунов Юрий Сергеевич</v>
          </cell>
          <cell r="B974" t="str">
            <v>доцент к.н. (осн. м.р.)</v>
          </cell>
          <cell r="D974" t="str">
            <v>Кандидат искусствоведения</v>
          </cell>
          <cell r="E974" t="str">
            <v>Российский государственный гуманитарный университет</v>
          </cell>
          <cell r="F974" t="str">
            <v>Высшее образование</v>
          </cell>
          <cell r="G974" t="str">
            <v>"Искусствоведение"</v>
          </cell>
          <cell r="H974" t="str">
            <v>Искусствовед</v>
          </cell>
          <cell r="I97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v>
          </cell>
          <cell r="J974" t="str">
            <v>4</v>
          </cell>
          <cell r="K974" t="str">
            <v>4</v>
          </cell>
        </row>
        <row r="975">
          <cell r="A975" t="str">
            <v>Рогов Валерий Борисович</v>
          </cell>
          <cell r="B975" t="str">
            <v>старший преподаватель (осн. м.р.)</v>
          </cell>
          <cell r="E975" t="str">
            <v>Моск. обл. пед. и-т им. Н.К. Крупской</v>
          </cell>
          <cell r="F975" t="str">
            <v>Высшее образование</v>
          </cell>
          <cell r="G975" t="str">
            <v>англ. и нем. языки</v>
          </cell>
          <cell r="H975" t="str">
            <v>филолог</v>
          </cell>
          <cell r="I9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975" t="str">
            <v>34</v>
          </cell>
          <cell r="K975" t="str">
            <v>20</v>
          </cell>
        </row>
        <row r="976">
          <cell r="A976" t="str">
            <v>Родионов Дмитрий Викторович</v>
          </cell>
          <cell r="B976" t="str">
            <v>профессор к.н. (внутр. совм.)</v>
          </cell>
          <cell r="D976" t="str">
            <v>Кандидат искусствоведения</v>
          </cell>
          <cell r="E976" t="str">
            <v>Российская академия государственной службы при Президенте РФ</v>
          </cell>
          <cell r="F976" t="str">
            <v>Высшее образование</v>
          </cell>
          <cell r="G976" t="str">
            <v>финансы и кредит</v>
          </cell>
          <cell r="H976" t="str">
            <v>Экономист</v>
          </cell>
          <cell r="I976" t="str">
            <v>,</v>
          </cell>
          <cell r="J976" t="str">
            <v>41</v>
          </cell>
        </row>
        <row r="977">
          <cell r="E977" t="str">
            <v>Государственный институт театрального искусства им. А.В.Луначарского</v>
          </cell>
          <cell r="F977" t="str">
            <v>Высшее образование</v>
          </cell>
          <cell r="G977" t="str">
            <v>театроведение</v>
          </cell>
          <cell r="H977" t="str">
            <v>театровед-организация театральног дела</v>
          </cell>
        </row>
        <row r="978">
          <cell r="A978" t="str">
            <v>Розина Раиса Иосифовна</v>
          </cell>
          <cell r="B978" t="str">
            <v>профессор д.н. (внеш. совм.)</v>
          </cell>
          <cell r="D978" t="str">
            <v>Доктор филологических наук</v>
          </cell>
          <cell r="E978" t="str">
            <v>МГУ (с отл.)</v>
          </cell>
          <cell r="F978" t="str">
            <v>Высшее образование</v>
          </cell>
          <cell r="G978" t="str">
            <v>романо-германская филология</v>
          </cell>
          <cell r="H978" t="str">
            <v>филолог</v>
          </cell>
          <cell r="I978" t="str">
            <v>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978" t="str">
            <v>52</v>
          </cell>
          <cell r="K978" t="str">
            <v>28</v>
          </cell>
        </row>
        <row r="979">
          <cell r="A979" t="str">
            <v>Романенко Сергей Александрович</v>
          </cell>
          <cell r="B979" t="str">
            <v>профессор д.н., доцент  (осн. м.р.)</v>
          </cell>
          <cell r="D979" t="str">
            <v>Доктор исторических наук</v>
          </cell>
          <cell r="E979" t="str">
            <v>МГУ им М.В.Ломоносова</v>
          </cell>
          <cell r="F979" t="str">
            <v>Высшее образование</v>
          </cell>
          <cell r="G979" t="str">
            <v>история</v>
          </cell>
          <cell r="H979" t="str">
            <v>историк-преподаватель</v>
          </cell>
          <cell r="I979" t="str">
            <v>Охрана труда    ,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979" t="str">
            <v>40</v>
          </cell>
          <cell r="K979" t="str">
            <v>9</v>
          </cell>
        </row>
        <row r="980">
          <cell r="A980" t="str">
            <v>Романишина Вероника Николаевна</v>
          </cell>
          <cell r="B980" t="str">
            <v>доцент к.н., доцент  (осн. м.р.)</v>
          </cell>
          <cell r="C980" t="str">
            <v>Доцент</v>
          </cell>
          <cell r="D980" t="str">
            <v>Кандидат исторических наук</v>
          </cell>
          <cell r="E980" t="str">
            <v>Мос. пед. университет</v>
          </cell>
          <cell r="F980" t="str">
            <v>Высшее образование</v>
          </cell>
          <cell r="G980" t="str">
            <v>история и обществоведение</v>
          </cell>
          <cell r="H980" t="str">
            <v>учитель истории и общественно-политических дисциплин</v>
          </cell>
          <cell r="I980" t="str">
            <v>Пожарно-технический минимум для работников РГГУ, 27.12.2021,
Охрана труда, 06.03.2020</v>
          </cell>
          <cell r="J980" t="str">
            <v>28</v>
          </cell>
        </row>
        <row r="981">
          <cell r="A981" t="str">
            <v>Романишина Татьяна Сергеевна</v>
          </cell>
          <cell r="B981" t="str">
            <v>профессор д.н., доцент  (внеш. совм.)</v>
          </cell>
          <cell r="I981" t="str">
            <v>,</v>
          </cell>
          <cell r="J981" t="str">
            <v>12</v>
          </cell>
          <cell r="K981" t="str">
            <v>11</v>
          </cell>
        </row>
        <row r="982">
          <cell r="A982" t="str">
            <v>Романов Борис Михайлович</v>
          </cell>
          <cell r="B982" t="str">
            <v>преподаватель к.н. (внеш. совм.)</v>
          </cell>
          <cell r="D982" t="str">
            <v>Кандидат исторических наук</v>
          </cell>
          <cell r="E982" t="str">
            <v>Смоленский государственный университет</v>
          </cell>
          <cell r="F982" t="str">
            <v>Послевузовское образование</v>
          </cell>
          <cell r="G982" t="str">
            <v>Исторические науки и археология</v>
          </cell>
          <cell r="H982" t="str">
            <v>Исследователь. Преподаватель-исследователь.</v>
          </cell>
          <cell r="I982" t="str">
            <v>,</v>
          </cell>
          <cell r="J982" t="str">
            <v>11</v>
          </cell>
        </row>
        <row r="983">
          <cell r="E983" t="str">
            <v>Российская международная академия туризма</v>
          </cell>
          <cell r="F983" t="str">
            <v>Высшее образование - специалитет, магистратура</v>
          </cell>
          <cell r="G983" t="str">
            <v>менеджмент организации</v>
          </cell>
          <cell r="H983" t="str">
            <v>Менеджер</v>
          </cell>
        </row>
        <row r="984">
          <cell r="A984" t="str">
            <v>Романова Екатерина Александровна</v>
          </cell>
          <cell r="B984" t="str">
            <v>преподаватель (осн. м.р.),
преподаватель (внутр. совм.)</v>
          </cell>
          <cell r="E984" t="str">
            <v>РГГУ</v>
          </cell>
          <cell r="F984" t="str">
            <v>Высшее образование</v>
          </cell>
          <cell r="G984" t="str">
            <v>Зарубежное регионоведение</v>
          </cell>
          <cell r="H984" t="str">
            <v>Магистр</v>
          </cell>
          <cell r="I984" t="str">
            <v>Цифровая гуманитаристика, 30.11.2021,
Пожарно-технический минимум для работников РГГУ, 30.11.2021</v>
          </cell>
          <cell r="J984" t="str">
            <v>1</v>
          </cell>
          <cell r="K984" t="str">
            <v>1</v>
          </cell>
        </row>
        <row r="985">
          <cell r="A985" t="str">
            <v>Ромашин Игорь Евгеньевич</v>
          </cell>
          <cell r="B985" t="str">
            <v>доцент к.н. (осн. м.р.)</v>
          </cell>
          <cell r="D985" t="str">
            <v>Кандидат исторических наук</v>
          </cell>
          <cell r="E985" t="str">
            <v>Тульский государственный педагогический институт им. Л.Н. Толстого</v>
          </cell>
          <cell r="F985" t="str">
            <v>Высшее образование</v>
          </cell>
          <cell r="G985" t="str">
            <v>история</v>
          </cell>
          <cell r="H985" t="str">
            <v>учитель истории и права</v>
          </cell>
          <cell r="I98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985" t="str">
            <v>29</v>
          </cell>
          <cell r="K985" t="str">
            <v>9</v>
          </cell>
        </row>
        <row r="986">
          <cell r="A986" t="str">
            <v>Ростиславлева Наталья Васильевна</v>
          </cell>
          <cell r="B986" t="str">
            <v>профессор д.н., профессор  (осн. м.р.)</v>
          </cell>
          <cell r="C986" t="str">
            <v>Профессор</v>
          </cell>
          <cell r="D986" t="str">
            <v>Доктор исторических наук</v>
          </cell>
          <cell r="E986" t="str">
            <v>МГПИ им. В.И. Ленина</v>
          </cell>
          <cell r="F986" t="str">
            <v>Высшее образование</v>
          </cell>
          <cell r="G986" t="str">
            <v>история, с дополнит. специальностью советское право</v>
          </cell>
          <cell r="H986" t="str">
            <v>учитель истории, обществоведения и советского права</v>
          </cell>
          <cell r="I986"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"История и источниковедение: актуальные проблемы исследовательских и образовательных практик", 27.01.2020</v>
          </cell>
          <cell r="J986" t="str">
            <v>37</v>
          </cell>
          <cell r="K986" t="str">
            <v>29</v>
          </cell>
        </row>
        <row r="987">
          <cell r="A987" t="str">
            <v>Рубец Мария Владимировна</v>
          </cell>
          <cell r="B987" t="str">
            <v>доцент к.н. (внеш. совм.)</v>
          </cell>
          <cell r="D987" t="str">
            <v>Кандидат философских наук</v>
          </cell>
          <cell r="E987" t="str">
            <v>Государственный Университет Гуманитарных Наук</v>
          </cell>
          <cell r="F987" t="str">
            <v>Высшее образование - специалитет, магистратура</v>
          </cell>
          <cell r="G987" t="str">
            <v>Востоковедение. Африканистика</v>
          </cell>
          <cell r="H987" t="str">
            <v>Магистр</v>
          </cell>
          <cell r="I987" t="str">
            <v>Пожарно-технический минимум для работников РГГУ, 27.12.2021,
"Охрана труда", 06.03.2020,
"Социально-политические системы стран Востока", 30.01.2020, 
Дополнительное профессиональное образование, РГГУ, Международный туризм</v>
          </cell>
          <cell r="J987" t="str">
            <v>20</v>
          </cell>
          <cell r="K987" t="str">
            <v>10</v>
          </cell>
        </row>
        <row r="988">
          <cell r="E988" t="str">
            <v>Государственный Университет Гуманитарных Наук</v>
          </cell>
          <cell r="F988" t="str">
            <v>Высшее образование</v>
          </cell>
          <cell r="G988" t="str">
            <v>философия</v>
          </cell>
          <cell r="H988" t="str">
            <v>философ</v>
          </cell>
        </row>
        <row r="989">
          <cell r="A989" t="str">
            <v>Рубинина Зоя Максимовна</v>
          </cell>
          <cell r="B989" t="str">
            <v>доцент к.н. (внеш. совм.)</v>
          </cell>
          <cell r="D989" t="str">
            <v>Кандидат исторических наук</v>
          </cell>
          <cell r="E989" t="str">
            <v>РГГУ</v>
          </cell>
          <cell r="F989" t="str">
            <v>Высшее образование</v>
          </cell>
          <cell r="G989" t="str">
            <v>история</v>
          </cell>
          <cell r="H989" t="str">
            <v>историк</v>
          </cell>
          <cell r="I989" t="str">
            <v>Цифровая гуманитаристика, 30.11.2021,
Пожарно-технический минимум для работников РГГУ, 30.11.2021,
"Охрана труда", 06.03.2020,
"Системы документации в электронной среде", 27.01.2020</v>
          </cell>
          <cell r="J989" t="str">
            <v>25</v>
          </cell>
          <cell r="K989" t="str">
            <v>6</v>
          </cell>
        </row>
        <row r="990">
          <cell r="A990" t="str">
            <v>Рудакова Елена Николаевна</v>
          </cell>
          <cell r="B990" t="str">
            <v>старший преподаватель (осн. м.р.)</v>
          </cell>
          <cell r="E990" t="str">
            <v>Государственный центральный институт физической культуры</v>
          </cell>
          <cell r="F990" t="str">
            <v>Высшее образование</v>
          </cell>
          <cell r="G990" t="str">
            <v>физическая культура</v>
          </cell>
          <cell r="H990" t="str">
            <v>преподаватель физической культуры, тренер</v>
          </cell>
          <cell r="I99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990" t="str">
            <v>37</v>
          </cell>
          <cell r="K990" t="str">
            <v>20</v>
          </cell>
        </row>
        <row r="991">
          <cell r="A991" t="str">
            <v>Рукодельникова Мария Борисовна</v>
          </cell>
          <cell r="B991" t="str">
            <v>заведующий кафедрой к.н. (осн. м.р.)</v>
          </cell>
          <cell r="C991" t="str">
            <v>Доцент</v>
          </cell>
          <cell r="D991" t="str">
            <v>Кандидат филологических наук</v>
          </cell>
          <cell r="E991" t="str">
            <v>МГУ  (с отл.)</v>
          </cell>
          <cell r="F991" t="str">
            <v>Высшее образование</v>
          </cell>
          <cell r="G991" t="str">
            <v>структурная и прикладная лингвистика</v>
          </cell>
          <cell r="H991" t="str">
            <v>лингвист,специалист по прикладной и структурной лингвистике</v>
          </cell>
          <cell r="I99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991" t="str">
            <v>32</v>
          </cell>
          <cell r="K991" t="str">
            <v>23</v>
          </cell>
        </row>
        <row r="992">
          <cell r="A992" t="str">
            <v>Рунг Эдуард Валерьевич</v>
          </cell>
          <cell r="B992" t="str">
            <v>профессор д.н., профессор  (осн. м.р.)</v>
          </cell>
          <cell r="I992" t="str">
            <v>,</v>
          </cell>
        </row>
        <row r="993">
          <cell r="A993" t="str">
            <v>Русецкая Ирина Алексеевна</v>
          </cell>
          <cell r="B993" t="str">
            <v>доцент к.н., доцент  (осн. м.р.)</v>
          </cell>
          <cell r="C993" t="str">
            <v>Доцент</v>
          </cell>
          <cell r="D993" t="str">
            <v>Кандидат исторических наук</v>
          </cell>
          <cell r="E993" t="str">
            <v>РГГУ</v>
          </cell>
          <cell r="F993" t="str">
            <v>Высшее образование</v>
          </cell>
          <cell r="G993" t="str">
            <v>организация и технология защиты информации</v>
          </cell>
          <cell r="H993" t="str">
            <v>специалист по защите информациии</v>
          </cell>
          <cell r="I993"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v>
          </cell>
          <cell r="J993" t="str">
            <v>25</v>
          </cell>
          <cell r="K993" t="str">
            <v>25</v>
          </cell>
        </row>
        <row r="994">
          <cell r="A994" t="str">
            <v>Рыбина Екатерина Александровна</v>
          </cell>
          <cell r="B994" t="str">
            <v>доцент к.н. (осн. м.р.)</v>
          </cell>
          <cell r="D994" t="str">
            <v>Кандидат филологических наук</v>
          </cell>
          <cell r="E994" t="str">
            <v>Новосибирский государственный педагогический университет</v>
          </cell>
          <cell r="F994" t="str">
            <v>Высшее образование</v>
          </cell>
          <cell r="G994" t="str">
            <v>филология</v>
          </cell>
          <cell r="H994" t="str">
            <v>учитель русского и английского языков</v>
          </cell>
          <cell r="I994" t="str">
            <v>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v>
          </cell>
          <cell r="J994" t="str">
            <v>23</v>
          </cell>
          <cell r="K994" t="str">
            <v>15</v>
          </cell>
        </row>
        <row r="995">
          <cell r="A995" t="str">
            <v>Рыжкова Татьяна Борисовна</v>
          </cell>
          <cell r="B995" t="str">
            <v>доцент к.н., доцент  (осн. м.р.)</v>
          </cell>
          <cell r="C995" t="str">
            <v>Доцент</v>
          </cell>
          <cell r="D995" t="str">
            <v>Кандидат экономических наук</v>
          </cell>
          <cell r="E995" t="str">
            <v>Уральский институт народного хоз-ва</v>
          </cell>
          <cell r="F995" t="str">
            <v>Высшее образование</v>
          </cell>
          <cell r="G995" t="str">
            <v>экономика и управление производством</v>
          </cell>
          <cell r="H995" t="str">
            <v>менеджер-экономист со знанием ин.яз</v>
          </cell>
          <cell r="I9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Оказание первой помощи пострадавшим, 28.11.2022,
Цифровая гуманитаристика, 27.12.2021,
Пожарно-технический минимум для работников РГГУ, 30.11.2021,
"Инклюзивное образование в высшей школе: вызовы, проблемы, решения", 09.03.2021,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995" t="str">
            <v>30</v>
          </cell>
          <cell r="K995" t="str">
            <v>19</v>
          </cell>
        </row>
        <row r="996">
          <cell r="A996" t="str">
            <v>Рябиков Алексей Александрович</v>
          </cell>
          <cell r="B996" t="str">
            <v>преподаватель (внеш. совм.)</v>
          </cell>
          <cell r="I996" t="str">
            <v>,</v>
          </cell>
        </row>
        <row r="997">
          <cell r="A997" t="str">
            <v>Рябова Татьяна Владимировна</v>
          </cell>
          <cell r="B997" t="str">
            <v>доцент к.н. (осн. м.р.)</v>
          </cell>
          <cell r="D997" t="str">
            <v>Кандидат психологических наук</v>
          </cell>
          <cell r="E997" t="str">
            <v>МГУ (с отл,)</v>
          </cell>
          <cell r="F997" t="str">
            <v>Высшее образование</v>
          </cell>
          <cell r="G997" t="str">
            <v>психология</v>
          </cell>
          <cell r="H997" t="str">
            <v>психолог, преподаватель психологии</v>
          </cell>
          <cell r="I9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Психология личности:вызовы современности, 16.10.2020,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Российский национальный исследовательский медицинский университет им. Н.И. Пирогова, Клиническая психология,
Дополнительное профессиональное образование, Институт Практической Психологии и Психоанализа, Психологическое консультирование</v>
          </cell>
          <cell r="J997" t="str">
            <v>27</v>
          </cell>
          <cell r="K997" t="str">
            <v>23</v>
          </cell>
        </row>
        <row r="998">
          <cell r="A998" t="str">
            <v>Сабурова Людмила Евгеньевна</v>
          </cell>
          <cell r="B998" t="str">
            <v>доцент к.н. (осн. м.р.)</v>
          </cell>
          <cell r="D998" t="str">
            <v>Кандидат филологических наук</v>
          </cell>
          <cell r="E998" t="str">
            <v>РГГУ</v>
          </cell>
          <cell r="F998" t="str">
            <v>Высшее образование</v>
          </cell>
          <cell r="G998" t="str">
            <v>филология</v>
          </cell>
          <cell r="H998" t="str">
            <v>филолог</v>
          </cell>
          <cell r="I99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998" t="str">
            <v>12</v>
          </cell>
          <cell r="K998" t="str">
            <v>9</v>
          </cell>
        </row>
        <row r="999">
          <cell r="A999" t="str">
            <v>Савелов Вячеслав Витальевич</v>
          </cell>
          <cell r="B999" t="str">
            <v>доцент к.н. (осн. м.р.)</v>
          </cell>
          <cell r="D999" t="str">
            <v>Кандидат филологических наук</v>
          </cell>
          <cell r="E999" t="str">
            <v>Московский государственный областной университет</v>
          </cell>
          <cell r="F999" t="str">
            <v>Высшее образование</v>
          </cell>
          <cell r="G999" t="str">
            <v>филология</v>
          </cell>
          <cell r="H999" t="str">
            <v>филолог. преподаватель</v>
          </cell>
          <cell r="I99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Информационно-коммуникационные технологии в высшей школе: электронная информационно-образовательная среда, 28.11.2022</v>
          </cell>
          <cell r="J999" t="str">
            <v>16</v>
          </cell>
          <cell r="K999" t="str">
            <v>2</v>
          </cell>
        </row>
        <row r="1000">
          <cell r="A1000" t="str">
            <v>Савельева Екатерина Юрьевна</v>
          </cell>
          <cell r="B1000" t="str">
            <v>доцент к.н. (осн. м.р.)</v>
          </cell>
          <cell r="D1000" t="str">
            <v>Кандидат экономических наук</v>
          </cell>
          <cell r="E1000" t="str">
            <v>Московский университет имени С.Ю. Витте</v>
          </cell>
          <cell r="F1000" t="str">
            <v>Высшее образование - специалитет, магистратура</v>
          </cell>
          <cell r="G1000" t="str">
            <v>Управление персоналом</v>
          </cell>
          <cell r="H1000" t="str">
            <v>Магистр</v>
          </cell>
          <cell r="I1000" t="str">
            <v>Технологии воспитания в современной системе образования, 24.01.2022,
, 27.07.2021</v>
          </cell>
          <cell r="J1000" t="str">
            <v>15</v>
          </cell>
          <cell r="K1000" t="str">
            <v>5</v>
          </cell>
        </row>
        <row r="1001">
          <cell r="E1001" t="str">
            <v>Московский государственный горный университет</v>
          </cell>
          <cell r="F1001" t="str">
            <v>Высшее образование</v>
          </cell>
          <cell r="G1001" t="str">
            <v>менеджмент организации</v>
          </cell>
          <cell r="H1001" t="str">
            <v>Менеджер</v>
          </cell>
        </row>
        <row r="1002">
          <cell r="A1002" t="str">
            <v>Савина Виктория Витальевна</v>
          </cell>
          <cell r="B1002" t="str">
            <v>доцент к.н., доцент  (внеш. совм.)</v>
          </cell>
          <cell r="I1002" t="str">
            <v>,</v>
          </cell>
          <cell r="J1002" t="str">
            <v>27</v>
          </cell>
          <cell r="K1002" t="str">
            <v>25</v>
          </cell>
        </row>
        <row r="1003">
          <cell r="A1003" t="str">
            <v>Савицкий Евгений Евгеньевич</v>
          </cell>
          <cell r="B1003" t="str">
            <v>доцент к.н., доцент  (осн. м.р.)</v>
          </cell>
          <cell r="C1003" t="str">
            <v>Доцент</v>
          </cell>
          <cell r="D1003" t="str">
            <v>Кандидат исторических наук</v>
          </cell>
          <cell r="E1003" t="str">
            <v>РГГУ</v>
          </cell>
          <cell r="F1003" t="str">
            <v>Высшее образование</v>
          </cell>
          <cell r="G1003" t="str">
            <v>история</v>
          </cell>
          <cell r="H1003" t="str">
            <v>историк</v>
          </cell>
          <cell r="I1003" t="str">
            <v>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1003" t="str">
            <v>17</v>
          </cell>
          <cell r="K1003" t="str">
            <v>17</v>
          </cell>
        </row>
        <row r="1004">
          <cell r="A1004" t="str">
            <v>Савкин Артур Юрьевич</v>
          </cell>
          <cell r="B1004" t="str">
            <v>старший преподаватель (внеш. совм.)</v>
          </cell>
          <cell r="E1004" t="str">
            <v>Калужский государственный педагогический университет им. К.Э.Циолковского</v>
          </cell>
          <cell r="F1004" t="str">
            <v>Высшее образование</v>
          </cell>
          <cell r="G1004" t="str">
            <v>физическая культура</v>
          </cell>
          <cell r="H1004" t="str">
            <v>педагог по физической культуре</v>
          </cell>
          <cell r="I1004" t="str">
            <v>Использование дистанционных образовательных технологий в профессиональном образовании, 06.02.2021</v>
          </cell>
          <cell r="J1004" t="str">
            <v>14</v>
          </cell>
        </row>
        <row r="1005">
          <cell r="A1005" t="str">
            <v>Савостьянов Александр Иванович</v>
          </cell>
          <cell r="B1005" t="str">
            <v>профессор д.н., профессор  (осн. м.р.)</v>
          </cell>
          <cell r="C1005" t="str">
            <v>Профессор</v>
          </cell>
          <cell r="D1005" t="str">
            <v>Доктор педагогических наук</v>
          </cell>
          <cell r="E1005" t="str">
            <v>Гос. ордена Трудового Красного знамени институт театр. искусства им. А.В. Луначарского</v>
          </cell>
          <cell r="F1005" t="str">
            <v>Высшее образование</v>
          </cell>
          <cell r="G1005" t="str">
            <v>актер драматического театра и кино</v>
          </cell>
          <cell r="H1005" t="str">
            <v>актер драматического театра и кино</v>
          </cell>
          <cell r="I10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1005" t="str">
            <v>45</v>
          </cell>
          <cell r="K1005" t="str">
            <v>20</v>
          </cell>
        </row>
        <row r="1006">
          <cell r="A1006" t="str">
            <v>Саженев Денис Юрьевич</v>
          </cell>
          <cell r="B1006" t="str">
            <v>старший преподаватель (внеш. совм.)</v>
          </cell>
          <cell r="E1006" t="str">
            <v>Московский педагогический государственный университет</v>
          </cell>
          <cell r="F1006" t="str">
            <v>Высшее образование</v>
          </cell>
          <cell r="G1006" t="str">
            <v>физическая культура</v>
          </cell>
          <cell r="H1006" t="str">
            <v>педагог по физической культуре</v>
          </cell>
          <cell r="I1006" t="str">
            <v>,</v>
          </cell>
          <cell r="J1006" t="str">
            <v>13</v>
          </cell>
        </row>
        <row r="1007">
          <cell r="A1007" t="str">
            <v>Сазонов Евгений Александрович</v>
          </cell>
          <cell r="B1007" t="str">
            <v>доцент к.н. (внеш. совм.)</v>
          </cell>
          <cell r="D1007" t="str">
            <v>Кандидат филологических наук</v>
          </cell>
          <cell r="E1007" t="str">
            <v>Воронежский государственный университет</v>
          </cell>
          <cell r="F1007" t="str">
            <v>Высшее образование</v>
          </cell>
          <cell r="G1007" t="str">
            <v>журналистика</v>
          </cell>
          <cell r="H1007" t="str">
            <v>журналист</v>
          </cell>
          <cell r="I100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1007" t="str">
            <v>22</v>
          </cell>
          <cell r="K1007" t="str">
            <v>11</v>
          </cell>
        </row>
        <row r="1008">
          <cell r="A1008" t="str">
            <v>Салазанова Ольга Александровна</v>
          </cell>
          <cell r="B1008" t="str">
            <v>старший преподаватель (осн. м.р.)</v>
          </cell>
          <cell r="E1008" t="str">
            <v>РГГУ</v>
          </cell>
          <cell r="F1008" t="str">
            <v>Высшее образование</v>
          </cell>
          <cell r="G1008" t="str">
            <v>теоретическая и прикладная лингвистика</v>
          </cell>
          <cell r="H1008" t="str">
            <v>лингвист</v>
          </cell>
          <cell r="I100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1008" t="str">
            <v>22</v>
          </cell>
          <cell r="K1008" t="str">
            <v>22</v>
          </cell>
        </row>
        <row r="1009">
          <cell r="A1009" t="str">
            <v>Саламатина Юлия Валерьевна</v>
          </cell>
          <cell r="B1009" t="str">
            <v>доцент к.н., доцент  (осн. м.р.)</v>
          </cell>
          <cell r="C1009" t="str">
            <v>Доцент</v>
          </cell>
          <cell r="D1009" t="str">
            <v>Кандидат педагогических наук</v>
          </cell>
          <cell r="E1009" t="str">
            <v>Шадринский гос. пед. институт</v>
          </cell>
          <cell r="F1009" t="str">
            <v>Высшее образование - специалитет, магистратура</v>
          </cell>
          <cell r="G1009" t="str">
            <v>иностранный язык</v>
          </cell>
          <cell r="H1009" t="str">
            <v>Учитель аногийского и намецкого языков</v>
          </cell>
          <cell r="I100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
Оказание первой помощи пострадавшим, 03.04.2023,
Язык. Культура. Перевод: межличностное и межкультурное взаимодействие в эпоху цифровизауии, 04.02.2022,
Цифровая грамотность: работа в информационной системе :"Результативность и управление рисками-программа комплексного развития", 20.12.2021, 
Дополнительное профессиональное образование, Уральский федеральный университет имени первого Президента России Б.Н. Ельцина, Цифровые технологии управления социально-экономическим развитием регионов</v>
          </cell>
          <cell r="J1009" t="str">
            <v>11</v>
          </cell>
          <cell r="K1009" t="str">
            <v>9</v>
          </cell>
        </row>
        <row r="1010">
          <cell r="A1010" t="str">
            <v>Саламатов Михаил Борисович</v>
          </cell>
          <cell r="B1010" t="str">
            <v>доцент к.н., доцент  (осн. м.р.)</v>
          </cell>
          <cell r="C1010" t="str">
            <v>Доцент</v>
          </cell>
          <cell r="D1010" t="str">
            <v>Кандидат педагогических наук</v>
          </cell>
          <cell r="E1010" t="str">
            <v>Российский государственный университет физической культуры, спорта, молодежи и туризма</v>
          </cell>
          <cell r="F1010" t="str">
            <v>Высшее образование</v>
          </cell>
          <cell r="G1010" t="str">
            <v>"физкультура и спорт"</v>
          </cell>
          <cell r="H1010" t="str">
            <v>специалист по физической культуре и спорту</v>
          </cell>
          <cell r="I1010" t="str">
            <v>Адаптивная физическая культура: физкультурно-оздоровительные мероприятия, спорт,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Цифровые технологии в преподавании профильных дисциплин", 04.07.2022,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v>
          </cell>
          <cell r="J1010" t="str">
            <v>13</v>
          </cell>
          <cell r="K1010" t="str">
            <v>6</v>
          </cell>
        </row>
        <row r="1011">
          <cell r="A1011" t="str">
            <v>Самойленко Оксана Александровна</v>
          </cell>
          <cell r="B1011" t="str">
            <v>старший преподаватель (осн. м.р.)</v>
          </cell>
          <cell r="E1011" t="str">
            <v>МГУ  (с отл.)</v>
          </cell>
          <cell r="F1011" t="str">
            <v>Высшее образование</v>
          </cell>
          <cell r="G1011" t="str">
            <v>филология</v>
          </cell>
          <cell r="H1011" t="str">
            <v>филолог, преподаватель португ. и испан.языков и заруб. литер.</v>
          </cell>
          <cell r="I1011" t="str">
            <v>Правовые и организационные аспекты противодействия коррупции в образовательных организациях, 28.11.2022,
Цифровая гуманитаристика, 31.01.2022,
Пожарно-технический минимум для работников РГГУ, 31.01.2022,
Пожарно-технический минимум для работников РГГУ, 27.12.2021,
"Технологии использования онлайн-коммуникации в учебном процессе образовательной организайии", 08.02.2021,
"Охрана труда", 06.03.2020</v>
          </cell>
          <cell r="J1011" t="str">
            <v>15</v>
          </cell>
          <cell r="K1011" t="str">
            <v>15</v>
          </cell>
        </row>
        <row r="1012">
          <cell r="A1012" t="str">
            <v>Самойлова Анастасия Андреевна</v>
          </cell>
          <cell r="B1012" t="str">
            <v>доцент к.н. (внеш. совм.)</v>
          </cell>
          <cell r="D1012" t="str">
            <v>Кандидат юридических наук</v>
          </cell>
          <cell r="E1012" t="str">
            <v>Владимирский юридический институт Федеральной службы исполнения наказаний</v>
          </cell>
          <cell r="F1012" t="str">
            <v>Высшее образование</v>
          </cell>
          <cell r="G1012" t="str">
            <v>Юриспруденция</v>
          </cell>
          <cell r="H1012" t="str">
            <v>юрист</v>
          </cell>
          <cell r="I10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v>
          </cell>
          <cell r="J1012" t="str">
            <v>14</v>
          </cell>
          <cell r="K1012" t="str">
            <v>6</v>
          </cell>
        </row>
        <row r="1013">
          <cell r="A1013" t="str">
            <v>Самойлова Валентина Владимировна</v>
          </cell>
          <cell r="B1013" t="str">
            <v>доцент к.н., доцент  (осн. м.р.)</v>
          </cell>
          <cell r="C1013" t="str">
            <v>Доцент</v>
          </cell>
          <cell r="D1013" t="str">
            <v>Кандидат юридических наук</v>
          </cell>
          <cell r="E1013" t="str">
            <v>МЭСИ</v>
          </cell>
          <cell r="F1013" t="str">
            <v>Высшее образование</v>
          </cell>
          <cell r="G1013" t="str">
            <v>юриспруденция</v>
          </cell>
          <cell r="H1013" t="str">
            <v>юрист</v>
          </cell>
          <cell r="I101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Международная академия бизнеса, Педагогика профессионального образования: преподавание учебных юридических дисциплин,
Дополнительное профессиональное образование, Международный институт экономики и права, Информационно-коммуникационные технологии в обр-ии: формир-ие и функцион-ие электронной инф-нно-обра</v>
          </cell>
          <cell r="J1013" t="str">
            <v>20</v>
          </cell>
          <cell r="K1013" t="str">
            <v>10</v>
          </cell>
        </row>
        <row r="1014">
          <cell r="A1014" t="str">
            <v>Санин Олег Геннадиевич</v>
          </cell>
          <cell r="B1014" t="str">
            <v>доцент к.н., доцент  (осн. м.р.)</v>
          </cell>
          <cell r="C1014" t="str">
            <v>Доцент</v>
          </cell>
          <cell r="D1014" t="str">
            <v>Кандидат исторических наук</v>
          </cell>
          <cell r="E1014" t="str">
            <v>МГИАИ (с отл.)</v>
          </cell>
          <cell r="F1014" t="str">
            <v>Высшее образование</v>
          </cell>
          <cell r="G1014" t="str">
            <v>историко-архивоведение</v>
          </cell>
          <cell r="H1014" t="str">
            <v>историк-архивист</v>
          </cell>
          <cell r="I1014"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26.03.2020,
"Охрана труда", 06.03.2020,
"Документальная память в архивоведческом знании", 31.01.2020</v>
          </cell>
          <cell r="J1014" t="str">
            <v>29</v>
          </cell>
          <cell r="K1014" t="str">
            <v>27</v>
          </cell>
        </row>
        <row r="1015">
          <cell r="A1015" t="str">
            <v>Саприкина Ольга Вячеславовна</v>
          </cell>
          <cell r="B1015" t="str">
            <v>доцент к.н., доцент  (осн. м.р.)</v>
          </cell>
          <cell r="C1015" t="str">
            <v>Доцент</v>
          </cell>
          <cell r="D1015" t="str">
            <v>Кандидат исторических наук</v>
          </cell>
          <cell r="E1015" t="str">
            <v>МГУ им . М.В. Ломоносова</v>
          </cell>
          <cell r="F1015" t="str">
            <v>Высшее образование</v>
          </cell>
          <cell r="G1015" t="str">
            <v>история</v>
          </cell>
          <cell r="H1015" t="str">
            <v>учитель, историк</v>
          </cell>
          <cell r="I101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1015" t="str">
            <v>34</v>
          </cell>
          <cell r="K1015" t="str">
            <v>34</v>
          </cell>
        </row>
        <row r="1016">
          <cell r="A1016" t="str">
            <v>Саржина Оксана Владимировна</v>
          </cell>
          <cell r="B1016" t="str">
            <v>доцент к.н. (осн. м.р.)</v>
          </cell>
          <cell r="D1016" t="str">
            <v>Кандидат филологических наук</v>
          </cell>
          <cell r="E1016" t="str">
            <v>Томский гос. пед. институт</v>
          </cell>
          <cell r="F1016" t="str">
            <v>Высшее образование</v>
          </cell>
          <cell r="G1016" t="str">
            <v>английский и немейкий языки</v>
          </cell>
          <cell r="H1016" t="str">
            <v>учитель средней школы</v>
          </cell>
          <cell r="I1016" t="str">
            <v>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1016" t="str">
            <v>24</v>
          </cell>
          <cell r="K1016" t="str">
            <v>14</v>
          </cell>
        </row>
        <row r="1017">
          <cell r="A1017" t="str">
            <v>Сарычева Кристина Витальевна</v>
          </cell>
          <cell r="B1017" t="str">
            <v>преподаватель к.н. (внеш. совм.)</v>
          </cell>
          <cell r="I1017" t="str">
            <v>,</v>
          </cell>
        </row>
        <row r="1018">
          <cell r="A1018" t="str">
            <v>Сатковская Ольга Николаевна</v>
          </cell>
          <cell r="B1018" t="str">
            <v>доцент к.н., доцент  (внеш. совм.)</v>
          </cell>
          <cell r="C1018" t="str">
            <v>Доцент</v>
          </cell>
          <cell r="D1018" t="str">
            <v>Кандидат филологических наук</v>
          </cell>
          <cell r="E1018" t="str">
            <v>Орловский государственный педагогический институт</v>
          </cell>
          <cell r="F1018" t="str">
            <v>Высшее образование</v>
          </cell>
          <cell r="G1018" t="str">
            <v>иностранные языки</v>
          </cell>
          <cell r="H1018" t="str">
            <v>учитель немецкого и английского языков</v>
          </cell>
          <cell r="I1018"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v>
          </cell>
          <cell r="J1018" t="str">
            <v>29</v>
          </cell>
          <cell r="K1018" t="str">
            <v>28</v>
          </cell>
        </row>
        <row r="1019">
          <cell r="A1019" t="str">
            <v>Сафонова Наталия Вячеславовна</v>
          </cell>
          <cell r="B1019" t="str">
            <v>преподаватель (внеш. совм.)</v>
          </cell>
          <cell r="E1019" t="str">
            <v>Российский государственный гуманитарный университет</v>
          </cell>
          <cell r="F1019" t="str">
            <v>Высшее образование - специалитет, магистратура</v>
          </cell>
          <cell r="G1019" t="str">
            <v>Востоковедение и африканистика</v>
          </cell>
          <cell r="H1019" t="str">
            <v>Магистр</v>
          </cell>
          <cell r="I1019" t="str">
            <v>,</v>
          </cell>
          <cell r="J1019" t="str">
            <v>11</v>
          </cell>
          <cell r="K1019" t="str">
            <v>3</v>
          </cell>
        </row>
        <row r="1020">
          <cell r="E1020" t="str">
            <v>РГГУ</v>
          </cell>
          <cell r="F1020" t="str">
            <v>Высшее образование</v>
          </cell>
          <cell r="G1020" t="str">
            <v>искусствоведение</v>
          </cell>
          <cell r="H1020" t="str">
            <v>искусствовед</v>
          </cell>
        </row>
        <row r="1021">
          <cell r="A1021" t="str">
            <v>Сафроненкова Ирина Борисовна</v>
          </cell>
          <cell r="B1021" t="str">
            <v>доцент к.н. (внеш. совм.)</v>
          </cell>
          <cell r="E1021" t="str">
            <v>Южный федеральный университет</v>
          </cell>
          <cell r="F1021" t="str">
            <v>Послевузовское образование</v>
          </cell>
          <cell r="G1021" t="str">
            <v>информатика и вычислительная техника</v>
          </cell>
          <cell r="H1021" t="str">
            <v>Исследователь. Преподаватель-исследователь</v>
          </cell>
          <cell r="I1021" t="str">
            <v>, , 
Дополнительное профессиональное образование, Южный федеральный университет,</v>
          </cell>
          <cell r="J1021" t="str">
            <v>13</v>
          </cell>
        </row>
        <row r="1022">
          <cell r="E1022" t="str">
            <v>Южный федеральный университет</v>
          </cell>
          <cell r="F1022" t="str">
            <v>Высшее образование - специалитет, магистратура</v>
          </cell>
          <cell r="G1022" t="str">
            <v>проектирование и технология радиоэлектронных средств</v>
          </cell>
          <cell r="H1022" t="str">
            <v>Степень магистра техники и технологий</v>
          </cell>
        </row>
        <row r="1023">
          <cell r="E1023" t="str">
            <v>Южный федеральный университет</v>
          </cell>
          <cell r="F1023" t="str">
            <v>Высшее образование - бакалавриат</v>
          </cell>
          <cell r="G1023" t="str">
            <v>проектирование и технология радиоэлектронных средств</v>
          </cell>
          <cell r="H1023" t="str">
            <v>Степень бакалавра техники и технологий</v>
          </cell>
        </row>
        <row r="1024">
          <cell r="A1024" t="str">
            <v>Сафронова Наталья Борисовна</v>
          </cell>
          <cell r="B1024" t="str">
            <v>доцент к.н., доцент  (осн. м.р.)</v>
          </cell>
          <cell r="C1024" t="str">
            <v>Доцент</v>
          </cell>
          <cell r="D1024" t="str">
            <v>Кандидат технических наук</v>
          </cell>
          <cell r="E1024" t="str">
            <v>Московский государственный историко-архивный институт</v>
          </cell>
          <cell r="F1024" t="str">
            <v>Высшее образование</v>
          </cell>
          <cell r="G1024" t="str">
            <v>Научно-техническая информация (технология информационных процессов)</v>
          </cell>
          <cell r="H1024" t="str">
            <v>документовед-организатор</v>
          </cell>
          <cell r="I1024" t="str">
            <v>Обеспечение пожарной безопасности в структурных подразделениях РГГУ, 03.04.2023,
Обучение методикам реализации образовательных программ для инвалидов и лиц с ОВЗ, 13.12.2021, 
Дополнительное профессиональное образование, ФГБОУ ВО "РГГУ", Реклама и связи с общественностью,
Дополнительное профессиональное образование, ГАОУ ВО города Москвы "Московский государственный институт индустрии туризма имени Ю,А. "Сенкевича", Педагогика высшей школы. Преподавание экономических дисциплин в образовательных организациях высшего образования,
Дополнительное профессиональное образование, ФГБОУ ВО "РГГУ", Управление маркетингом</v>
          </cell>
          <cell r="J1024" t="str">
            <v>44</v>
          </cell>
          <cell r="K1024" t="str">
            <v>30</v>
          </cell>
        </row>
        <row r="1025">
          <cell r="A1025" t="str">
            <v>Сахарова Юлия Владимировна</v>
          </cell>
          <cell r="B1025" t="str">
            <v>доцент к.н., доцент  (осн. м.р.)</v>
          </cell>
          <cell r="C1025" t="str">
            <v>Доцент</v>
          </cell>
          <cell r="D1025" t="str">
            <v>Кандидат юридических наук</v>
          </cell>
          <cell r="E1025" t="str">
            <v>ГОУ ВПО Брянский государственный университет им. акад. И.Г. Петровского</v>
          </cell>
          <cell r="F1025" t="str">
            <v>Высшее образование - специалитет, магистратура</v>
          </cell>
          <cell r="G1025" t="str">
            <v>юриспруденция</v>
          </cell>
          <cell r="H1025" t="str">
            <v>Юрист</v>
          </cell>
          <cell r="I10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Правовые аспекты деятельности образовательной организации, 16.05.2022</v>
          </cell>
          <cell r="J1025" t="str">
            <v>5</v>
          </cell>
          <cell r="K1025" t="str">
            <v>5</v>
          </cell>
        </row>
        <row r="1026">
          <cell r="A1026" t="str">
            <v>Сащенко Богдан</v>
          </cell>
          <cell r="B1026" t="str">
            <v>преподаватель (осн. м.р.)</v>
          </cell>
          <cell r="E1026" t="str">
            <v>Российский государственный гуманитарный университет</v>
          </cell>
          <cell r="F1026" t="str">
            <v>Высшее образование</v>
          </cell>
          <cell r="G1026" t="str">
            <v>Журналистика</v>
          </cell>
          <cell r="H1026" t="str">
            <v>Магистр</v>
          </cell>
          <cell r="I1026" t="str">
            <v>,</v>
          </cell>
          <cell r="J1026" t="str">
            <v>5</v>
          </cell>
        </row>
        <row r="1027">
          <cell r="A1027" t="str">
            <v>Сванидзе Николай Карлович</v>
          </cell>
          <cell r="B1027" t="str">
            <v>заведующий кафедрой (внеш. совм.)</v>
          </cell>
          <cell r="E1027" t="str">
            <v>МГУ  (с отл.)</v>
          </cell>
          <cell r="F1027" t="str">
            <v>Высшее образование</v>
          </cell>
          <cell r="G1027" t="str">
            <v>история</v>
          </cell>
          <cell r="H1027" t="str">
            <v>историк</v>
          </cell>
          <cell r="I10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26.03.2020, 
Дополнительное профессиональное образование, РГГУ, Мультимедийная журналистика</v>
          </cell>
          <cell r="J1027" t="str">
            <v>46</v>
          </cell>
          <cell r="K1027" t="str">
            <v>27</v>
          </cell>
        </row>
        <row r="1028">
          <cell r="A1028" t="str">
            <v>Седова Ольга Леонидовна</v>
          </cell>
          <cell r="B1028" t="str">
            <v>профессор к.н., доцент  (осн. м.р.)</v>
          </cell>
          <cell r="C1028" t="str">
            <v>Доцент</v>
          </cell>
          <cell r="D1028" t="str">
            <v>Кандидат технических наук</v>
          </cell>
          <cell r="E1028" t="str">
            <v>МГИАИ (с отл.)</v>
          </cell>
          <cell r="F1028" t="str">
            <v>Высшее образование</v>
          </cell>
          <cell r="G1028" t="str">
            <v>документоведение и организация управленческого труда и делопроизводства гос. учреждений</v>
          </cell>
          <cell r="H1028" t="str">
            <v>документовед</v>
          </cell>
          <cell r="I1028" t="str">
            <v>Оказание первой помощи пострадавшим, 27.12.2021,
Пожарно-технический минимум для работников РГГУ, 27.12.2021,
"ОХРАНА ТРУДА", 06.03.2020, 
Дополнительное профессиональное образование, РГГУ, Управление персоналом</v>
          </cell>
          <cell r="J1028" t="str">
            <v>46</v>
          </cell>
          <cell r="K1028" t="str">
            <v>45</v>
          </cell>
        </row>
        <row r="1029">
          <cell r="A1029" t="str">
            <v>Сейку Елена Юрьевна</v>
          </cell>
          <cell r="B1029" t="str">
            <v>доцент к.н. (осн. м.р.)</v>
          </cell>
          <cell r="D1029" t="str">
            <v>Кандидат исторических наук</v>
          </cell>
          <cell r="E1029" t="str">
            <v>МГУ им. М.В. Ломоносова</v>
          </cell>
          <cell r="F1029" t="str">
            <v>Высшее образование</v>
          </cell>
          <cell r="G1029" t="str">
            <v>история</v>
          </cell>
          <cell r="H1029" t="str">
            <v>Историк. Преподаватель истории со знанием французского языка</v>
          </cell>
          <cell r="I10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АНО ДПО "Московская академия профессиональных компетенций", "Педагогическое обравзование: Английский язык в образовательных организациях"</v>
          </cell>
          <cell r="J1029" t="str">
            <v>21</v>
          </cell>
          <cell r="K1029" t="str">
            <v>21</v>
          </cell>
        </row>
        <row r="1030">
          <cell r="A1030" t="str">
            <v>Секерин Владимир Дмитриевич</v>
          </cell>
          <cell r="B1030" t="str">
            <v>заведующий кафедрой д.н. (осн. м.р.)</v>
          </cell>
          <cell r="C1030" t="str">
            <v>Профессор</v>
          </cell>
          <cell r="D1030" t="str">
            <v>Доктор экономических наук</v>
          </cell>
          <cell r="E1030" t="str">
            <v>Московский институт химического машиностроения</v>
          </cell>
          <cell r="F1030" t="str">
            <v>Высшее образование - специалитет, магистратура</v>
          </cell>
          <cell r="G1030" t="str">
            <v>машины и аппараты химических производств</v>
          </cell>
          <cell r="H1030" t="str">
            <v>инженер-механик</v>
          </cell>
          <cell r="I1030"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Искусственный интеллект, 21.12.2021,
Инклюзивное образование в современных условиях: требования, технологии, проблемы, 12.12.2021,
Современные тренды развития международной деятельности вуза, 11.10.2021,
Современный преподаватель дистанционоого образования, 03.10.2020, 
Дополнительное профессиональное образование, Межрегиональный институт развития образования, Английский язык: лингвистика и педагогика,
Дополнительное профессиональное образование, Институт мировой экономики и информатизации, Преподаватель экиномических дисциплин</v>
          </cell>
          <cell r="J1030" t="str">
            <v>44</v>
          </cell>
          <cell r="K1030" t="str">
            <v>7</v>
          </cell>
        </row>
        <row r="1031">
          <cell r="A1031" t="str">
            <v>Секерин Дмитрий Владимирович</v>
          </cell>
          <cell r="B1031" t="str">
            <v>доцент к.н., доцент  (осн. м.р.)</v>
          </cell>
          <cell r="C1031" t="str">
            <v>Доцент</v>
          </cell>
          <cell r="D1031" t="str">
            <v>Кандидат экономических наук</v>
          </cell>
          <cell r="E1031" t="str">
            <v>Санкт-Петербургский институт внешнеэкономических связей, экономики и права</v>
          </cell>
          <cell r="F1031" t="str">
            <v>Высшее образование - специалитет, магистратура</v>
          </cell>
          <cell r="G1031" t="str">
            <v>юриспруденция</v>
          </cell>
          <cell r="H1031" t="str">
            <v>юрист</v>
          </cell>
          <cell r="I1031" t="str">
            <v>, , 
Дополнительное профессиональное образование, ООО "Инфоурок", Организация и управление службой рекламы и PR,
Дополнительное профессиональное образование, ООО "Инфоурок", Английский язык: теория и методика преподавания в профессиональном образовании</v>
          </cell>
          <cell r="J1031" t="str">
            <v>24</v>
          </cell>
          <cell r="K1031" t="str">
            <v>9</v>
          </cell>
        </row>
        <row r="1032">
          <cell r="E1032" t="str">
            <v>Московская государственная академия химического машиностроения</v>
          </cell>
          <cell r="F1032" t="str">
            <v>Высшее образование - специалитет, магистратура</v>
          </cell>
          <cell r="G1032" t="str">
            <v>инженер-механик</v>
          </cell>
          <cell r="H1032" t="str">
            <v>инженер-механик</v>
          </cell>
        </row>
        <row r="1033">
          <cell r="A1033" t="str">
            <v>Селезнев Александр Александрович</v>
          </cell>
          <cell r="B1033" t="str">
            <v>старший преподаватель (внеш. совм.)</v>
          </cell>
          <cell r="E1033" t="str">
            <v>РГГУ</v>
          </cell>
          <cell r="F1033" t="str">
            <v>Высшее образование</v>
          </cell>
          <cell r="G1033" t="str">
            <v>юриспруденция</v>
          </cell>
          <cell r="H1033" t="str">
            <v>юрист</v>
          </cell>
          <cell r="I1033" t="str">
            <v>Пожарно-технический минимум для работников РГГУ, 27.12.2021,
Цифровая гуманитаристика, 27.12.2021,
Охрана труда, 06.03.2020</v>
          </cell>
          <cell r="J1033" t="str">
            <v>10</v>
          </cell>
          <cell r="K1033" t="str">
            <v>9</v>
          </cell>
        </row>
        <row r="1034">
          <cell r="A1034" t="str">
            <v>Селезнева Алла Александровна</v>
          </cell>
          <cell r="B1034" t="str">
            <v>старший преподаватель (осн. м.р.),
старший преподаватель (внутр. совм.)</v>
          </cell>
          <cell r="E1034" t="str">
            <v>Мос. гос. лингв. ун-т</v>
          </cell>
          <cell r="F1034" t="str">
            <v>Высшее образование</v>
          </cell>
          <cell r="G1034" t="str">
            <v>лингвистика и межкультурная коммуникация</v>
          </cell>
          <cell r="H1034" t="str">
            <v>лингвист, преподаватель</v>
          </cell>
          <cell r="I103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034" t="str">
            <v>19</v>
          </cell>
          <cell r="K1034" t="str">
            <v>19</v>
          </cell>
        </row>
        <row r="1035">
          <cell r="A1035" t="str">
            <v>Селиверстова Дарья Валерьевна</v>
          </cell>
          <cell r="B1035" t="str">
            <v>ассистент (осн. м.р.)</v>
          </cell>
          <cell r="E1035" t="str">
            <v>ФГБОУ ВО "РГГУ"</v>
          </cell>
          <cell r="F1035" t="str">
            <v>Высшее образование - специалитет, магистратура</v>
          </cell>
          <cell r="G1035" t="str">
            <v>Психолого-педагогическое образование</v>
          </cell>
          <cell r="H1035" t="str">
            <v>Магистр</v>
          </cell>
          <cell r="I1035" t="str">
            <v>,</v>
          </cell>
          <cell r="J1035" t="str">
            <v>2</v>
          </cell>
        </row>
        <row r="1036">
          <cell r="E1036" t="str">
            <v>ГОУ ВПО РГГУ</v>
          </cell>
          <cell r="F1036" t="str">
            <v>Высшее образование</v>
          </cell>
          <cell r="G1036" t="str">
            <v>социально-культурный сервис и туризм</v>
          </cell>
          <cell r="H1036" t="str">
            <v>Специалист по сервису и туризму</v>
          </cell>
        </row>
        <row r="1037">
          <cell r="A1037" t="str">
            <v>Сельницин Алексей Александрович</v>
          </cell>
          <cell r="B1037" t="str">
            <v>доцент к.н. (осн. м.р.)</v>
          </cell>
          <cell r="D1037" t="str">
            <v>Кандидат филологических наук</v>
          </cell>
          <cell r="E1037" t="str">
            <v>Курганский гос. ун-т</v>
          </cell>
          <cell r="F1037" t="str">
            <v>Высшее образование</v>
          </cell>
          <cell r="G1037" t="str">
            <v>филология</v>
          </cell>
          <cell r="H1037" t="str">
            <v>учитель русского языка и литературы</v>
          </cell>
          <cell r="I10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037" t="str">
            <v>19</v>
          </cell>
          <cell r="K1037" t="str">
            <v>14</v>
          </cell>
        </row>
        <row r="1038">
          <cell r="A1038" t="str">
            <v>Семенова Екатерина Александровна</v>
          </cell>
          <cell r="B1038" t="str">
            <v>доцент к.н. (осн. м.р.)</v>
          </cell>
          <cell r="D1038" t="str">
            <v>Кандидат филологических наук</v>
          </cell>
          <cell r="E1038" t="str">
            <v>МПГУ</v>
          </cell>
          <cell r="F1038" t="str">
            <v>Высшее образование</v>
          </cell>
          <cell r="G1038" t="str">
            <v>филология</v>
          </cell>
          <cell r="H1038" t="str">
            <v>учитель русского языка и литературы</v>
          </cell>
          <cell r="I1038" t="str">
            <v>Охрана труда, 06.03.2020</v>
          </cell>
          <cell r="J1038" t="str">
            <v>26</v>
          </cell>
          <cell r="K1038" t="str">
            <v>16</v>
          </cell>
        </row>
        <row r="1039">
          <cell r="A1039" t="str">
            <v>Семенова Софья Юльевна</v>
          </cell>
          <cell r="B1039" t="str">
            <v>доцент к.н. (внеш. совм.)</v>
          </cell>
          <cell r="D1039" t="str">
            <v>Кандидат филологических наук</v>
          </cell>
          <cell r="E1039" t="str">
            <v>Мос. орд. Ленина и орд. Труд красного знам. гос. пед. инст. им. Ленина</v>
          </cell>
          <cell r="F1039" t="str">
            <v>Высшее образование</v>
          </cell>
          <cell r="G1039" t="str">
            <v>математика</v>
          </cell>
          <cell r="H1039" t="str">
            <v>учитель математики</v>
          </cell>
          <cell r="I1039" t="str">
            <v>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1039" t="str">
            <v>41</v>
          </cell>
          <cell r="K1039" t="str">
            <v>15</v>
          </cell>
        </row>
        <row r="1040">
          <cell r="E1040" t="str">
            <v>Мос. орд. Ленина и орд. Труд красного знам. гос. пед. инст. им. Ленина</v>
          </cell>
          <cell r="F1040" t="str">
            <v>Высшее образование</v>
          </cell>
          <cell r="G1040" t="str">
            <v>математика</v>
          </cell>
        </row>
        <row r="1041">
          <cell r="A1041" t="str">
            <v>Семенюк Евгения Вячеславовна</v>
          </cell>
          <cell r="B1041" t="str">
            <v>доцент к.н. (осн. м.р.)</v>
          </cell>
          <cell r="D1041" t="str">
            <v>Кандидат филологических наук</v>
          </cell>
          <cell r="E1041" t="str">
            <v>МГУ (с отл.)</v>
          </cell>
          <cell r="F1041" t="str">
            <v>Высшее образование</v>
          </cell>
          <cell r="G1041" t="str">
            <v>филология</v>
          </cell>
          <cell r="H1041" t="str">
            <v>филолог</v>
          </cell>
          <cell r="I1041"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"Социально-политические системы стран Востока", 30.01.2020</v>
          </cell>
          <cell r="J1041" t="str">
            <v>20</v>
          </cell>
          <cell r="K1041" t="str">
            <v>20</v>
          </cell>
        </row>
        <row r="1042">
          <cell r="A1042" t="str">
            <v>Семиздралова Ольга Анатольевна</v>
          </cell>
          <cell r="B1042" t="str">
            <v>доцент к.н. (осн. м.р.)</v>
          </cell>
          <cell r="D1042" t="str">
            <v>Кандидат психологических наук</v>
          </cell>
          <cell r="E1042" t="str">
            <v>Московский государственный открытый педагогический университет</v>
          </cell>
          <cell r="F1042" t="str">
            <v>Высшее образование</v>
          </cell>
          <cell r="G1042" t="str">
            <v>Психология</v>
          </cell>
          <cell r="H1042" t="str">
            <v>Практический психолог</v>
          </cell>
          <cell r="I1042" t="str">
            <v>"Информационно-коммуникационные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Психология личности: вызовы современности, 16.10.2020,
Психология личности:вызовы современности, 16.10.2020,
Роль дополнительного образования в развитии эмоционального интеллекта обучающихся, 04.03.2020</v>
          </cell>
          <cell r="J1042" t="str">
            <v>22</v>
          </cell>
          <cell r="K1042" t="str">
            <v>6</v>
          </cell>
        </row>
        <row r="1043">
          <cell r="E1043" t="str">
            <v>Челябинский ордена "Знак Почета" государственный педагогический институт</v>
          </cell>
          <cell r="F1043" t="str">
            <v>Высшее образование</v>
          </cell>
          <cell r="G1043" t="str">
            <v>биология и химия</v>
          </cell>
          <cell r="H1043" t="str">
            <v>учитель средней школы</v>
          </cell>
        </row>
        <row r="1044">
          <cell r="A1044" t="str">
            <v>Сенин Александр Сергеевич</v>
          </cell>
          <cell r="B1044" t="str">
            <v>профессор д.н., профессор  (осн. м.р.)</v>
          </cell>
          <cell r="C1044" t="str">
            <v>Профессор</v>
          </cell>
          <cell r="D1044" t="str">
            <v>Доктор исторических наук</v>
          </cell>
          <cell r="E1044" t="str">
            <v>МГИАИ (с отл.)</v>
          </cell>
          <cell r="F1044" t="str">
            <v>Высшее образование</v>
          </cell>
          <cell r="G1044" t="str">
            <v>историко-архивоведение</v>
          </cell>
          <cell r="H1044" t="str">
            <v>историк-архивовед</v>
          </cell>
          <cell r="I1044"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"Системы документации в электронной среде", 27.01.2020</v>
          </cell>
          <cell r="J1044" t="str">
            <v>44</v>
          </cell>
          <cell r="K1044" t="str">
            <v>39</v>
          </cell>
        </row>
        <row r="1045">
          <cell r="A1045" t="str">
            <v>Сербиненко Вячеслав Владимирович</v>
          </cell>
          <cell r="B1045" t="str">
            <v>заведующий кафедрой д.н. (осн. м.р.)</v>
          </cell>
          <cell r="C1045" t="str">
            <v>Профессор</v>
          </cell>
          <cell r="D1045" t="str">
            <v>Доктор философских наук</v>
          </cell>
          <cell r="E1045" t="str">
            <v>МГУ  (с отл.)</v>
          </cell>
          <cell r="F1045" t="str">
            <v>Высшее образование</v>
          </cell>
          <cell r="G1045" t="str">
            <v>философия</v>
          </cell>
          <cell r="H1045" t="str">
            <v>философ</v>
          </cell>
          <cell r="I10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1045" t="str">
            <v>45</v>
          </cell>
          <cell r="K1045" t="str">
            <v>44</v>
          </cell>
        </row>
        <row r="1046">
          <cell r="A1046" t="str">
            <v>Сергазина Карлыгаш Толегеновна</v>
          </cell>
          <cell r="B1046" t="str">
            <v>доцент к.н. (осн. м.р.)</v>
          </cell>
          <cell r="D1046" t="str">
            <v>Кандидат исторических наук</v>
          </cell>
          <cell r="E1046" t="str">
            <v>Московский государственный психолого-педагогический университет</v>
          </cell>
          <cell r="F1046" t="str">
            <v>Высшее образование - специалитет, магистратура</v>
          </cell>
          <cell r="G1046" t="str">
            <v>Психология</v>
          </cell>
          <cell r="H1046" t="str">
            <v>Магистр</v>
          </cell>
          <cell r="I1046" t="str">
            <v>Циркулярное интервью, 27.04.2022,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"Социология религии", 30.01.2020</v>
          </cell>
          <cell r="J1046" t="str">
            <v>24</v>
          </cell>
          <cell r="K1046" t="str">
            <v>20</v>
          </cell>
        </row>
        <row r="1047">
          <cell r="E1047" t="str">
            <v>РГГУ</v>
          </cell>
          <cell r="F1047" t="str">
            <v>Высшее образование</v>
          </cell>
          <cell r="G1047" t="str">
            <v>Религиоведение</v>
          </cell>
          <cell r="H1047" t="str">
            <v>религиовед, преподаватель</v>
          </cell>
        </row>
        <row r="1048">
          <cell r="A1048" t="str">
            <v>Сергеев Евгений Юрьевич</v>
          </cell>
          <cell r="B1048" t="str">
            <v>профессор д.н., профессор  (внеш. совм.)</v>
          </cell>
          <cell r="C1048" t="str">
            <v>Профессор</v>
          </cell>
          <cell r="D1048" t="str">
            <v>Доктор исторических наук</v>
          </cell>
          <cell r="E1048" t="str">
            <v>МГУ им. М.В, Ломоносова</v>
          </cell>
          <cell r="F1048" t="str">
            <v>Высшее образование</v>
          </cell>
          <cell r="G1048" t="str">
            <v>история</v>
          </cell>
          <cell r="H1048" t="str">
            <v>историк</v>
          </cell>
          <cell r="I1048" t="str">
            <v>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048" t="str">
            <v>37</v>
          </cell>
          <cell r="K1048" t="str">
            <v>12</v>
          </cell>
        </row>
        <row r="1049">
          <cell r="A1049" t="str">
            <v>Сергеев Сергей Витальевич</v>
          </cell>
          <cell r="B1049" t="str">
            <v>старший преподаватель к.н. (осн. м.р.)</v>
          </cell>
          <cell r="D1049" t="str">
            <v>Кандидат наук</v>
          </cell>
          <cell r="E1049" t="str">
            <v>МГЮА</v>
          </cell>
          <cell r="F1049" t="str">
            <v>Высшее образование - подготовка кадров высшей квалификации</v>
          </cell>
          <cell r="G1049" t="str">
            <v>Юриспруденция</v>
          </cell>
          <cell r="I1049" t="str">
            <v>Опыт разработки и применения дистанционных образовательных технологий в высшем образовании, 16.09.2022</v>
          </cell>
          <cell r="J1049" t="str">
            <v>8</v>
          </cell>
        </row>
        <row r="1050">
          <cell r="E1050" t="str">
            <v>РГГУ</v>
          </cell>
          <cell r="F1050" t="str">
            <v>Высшее образование - специалитет, магистратура</v>
          </cell>
          <cell r="G1050" t="str">
            <v>Экономика</v>
          </cell>
          <cell r="H1050" t="str">
            <v>магистр</v>
          </cell>
        </row>
        <row r="1051">
          <cell r="E1051" t="str">
            <v>МГЮА с отличием</v>
          </cell>
          <cell r="F1051" t="str">
            <v>Высшее образование - специалитет, магистратура</v>
          </cell>
          <cell r="G1051" t="str">
            <v>Юриспруденция</v>
          </cell>
          <cell r="H1051" t="str">
            <v>магистр</v>
          </cell>
        </row>
        <row r="1052">
          <cell r="E1052" t="str">
            <v>МГЮА</v>
          </cell>
          <cell r="F1052" t="str">
            <v>Высшее образование - бакалавриат</v>
          </cell>
          <cell r="G1052" t="str">
            <v>юриспруденция</v>
          </cell>
          <cell r="H1052" t="str">
            <v>Бакалавр</v>
          </cell>
        </row>
        <row r="1053">
          <cell r="A1053" t="str">
            <v>Сергеева Людмила Витальевна</v>
          </cell>
          <cell r="B1053" t="str">
            <v>доцент к.н. (осн. м.р.)</v>
          </cell>
          <cell r="D1053" t="str">
            <v>Кандидат исторических наук</v>
          </cell>
          <cell r="E1053" t="str">
            <v>МГИАИ (с отл.)</v>
          </cell>
          <cell r="F1053" t="str">
            <v>Высшее образование</v>
          </cell>
          <cell r="G1053" t="str">
            <v>историко-архивоведение</v>
          </cell>
          <cell r="H1053" t="str">
            <v>историк-архивист</v>
          </cell>
          <cell r="I1053" t="str">
            <v>Цифровая гуманитаристика, 30.11.2021,
Пожарно-технический минимум для работников РГГУ, 30.11.2021,
"Охрана труда", 06.03.2020,
"Системы документации в электронной среде", 27.01.2020</v>
          </cell>
          <cell r="J1053" t="str">
            <v>45</v>
          </cell>
          <cell r="K1053" t="str">
            <v>35</v>
          </cell>
        </row>
        <row r="1054">
          <cell r="A1054" t="str">
            <v>Серебрякова Галина Александровна</v>
          </cell>
          <cell r="B1054" t="str">
            <v>профессор к.н., доцент  (осн. м.р.)</v>
          </cell>
          <cell r="C1054" t="str">
            <v>Доцент</v>
          </cell>
          <cell r="D1054" t="str">
            <v>Кандидат филологических наук</v>
          </cell>
          <cell r="E1054" t="str">
            <v>Куйбышевский гос. пед. институт (с отл.)</v>
          </cell>
          <cell r="F1054" t="str">
            <v>Высшее образование</v>
          </cell>
          <cell r="G1054" t="str">
            <v>английский язык</v>
          </cell>
          <cell r="H1054" t="str">
            <v>преподаватель</v>
          </cell>
          <cell r="I105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1054" t="str">
            <v>49</v>
          </cell>
          <cell r="K1054" t="str">
            <v>48</v>
          </cell>
        </row>
        <row r="1055">
          <cell r="A1055" t="str">
            <v>Серёгичев Сергей Юрьевич</v>
          </cell>
          <cell r="B1055" t="str">
            <v>доцент к.н. (осн. м.р.)</v>
          </cell>
          <cell r="D1055" t="str">
            <v>Кандидат исторических наук</v>
          </cell>
          <cell r="E1055" t="str">
            <v>ФГБОУ ВПО Московский педагогический государственный университет (МПГУ)</v>
          </cell>
          <cell r="F1055" t="str">
            <v>Высшее образование</v>
          </cell>
          <cell r="G1055" t="str">
            <v>история</v>
          </cell>
          <cell r="H1055" t="str">
            <v>учитель истории</v>
          </cell>
          <cell r="I105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"История и источниковедение: актуальные проблемы исследовательских и образовательных практик", 27.01.2020</v>
          </cell>
          <cell r="J1055" t="str">
            <v>19</v>
          </cell>
          <cell r="K1055" t="str">
            <v>17</v>
          </cell>
        </row>
        <row r="1056">
          <cell r="A1056" t="str">
            <v>Середина Елена Владимировна</v>
          </cell>
          <cell r="B1056" t="str">
            <v>профессор к.н., доцент  (осн. м.р.)</v>
          </cell>
          <cell r="C1056" t="str">
            <v>Доцент</v>
          </cell>
          <cell r="D1056" t="str">
            <v>Кандидат географических наук</v>
          </cell>
          <cell r="E1056" t="str">
            <v>МГУ им . М.В. Ломоносова</v>
          </cell>
          <cell r="F1056" t="str">
            <v>Высшее образование</v>
          </cell>
          <cell r="G1056" t="str">
            <v>география ( физическая география СССР )</v>
          </cell>
          <cell r="H1056" t="str">
            <v>географ, физико-географ</v>
          </cell>
          <cell r="I105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v>
          </cell>
          <cell r="J1056" t="str">
            <v>48</v>
          </cell>
          <cell r="K1056" t="str">
            <v>20</v>
          </cell>
        </row>
        <row r="1057">
          <cell r="A1057" t="str">
            <v>Сидорова Лариса Николаевна</v>
          </cell>
          <cell r="B1057" t="str">
            <v>доцент к.н. (внеш. совм.)</v>
          </cell>
          <cell r="D1057" t="str">
            <v>Кандидат физико-математических наук</v>
          </cell>
          <cell r="E1057" t="str">
            <v>МГУ  (с отл.)</v>
          </cell>
          <cell r="F1057" t="str">
            <v>Высшее образование</v>
          </cell>
          <cell r="G1057" t="str">
            <v>физика</v>
          </cell>
          <cell r="H1057" t="str">
            <v>физик</v>
          </cell>
          <cell r="I1057" t="str">
            <v>"ОХРАНА ТРУДА", 06.03.2020</v>
          </cell>
          <cell r="J1057" t="str">
            <v>40</v>
          </cell>
          <cell r="K1057" t="str">
            <v>17</v>
          </cell>
        </row>
        <row r="1058">
          <cell r="A1058" t="str">
            <v>Сидорович Ольга Витольдовна</v>
          </cell>
          <cell r="B1058" t="str">
            <v>профессор д.н., доцент  (осн. м.р.)</v>
          </cell>
          <cell r="C1058" t="str">
            <v>Доцент</v>
          </cell>
          <cell r="D1058" t="str">
            <v>Доктор исторических наук</v>
          </cell>
          <cell r="E1058" t="str">
            <v>МГУ  (с отл.)</v>
          </cell>
          <cell r="F1058" t="str">
            <v>Высшее образование</v>
          </cell>
          <cell r="G1058" t="str">
            <v>история</v>
          </cell>
          <cell r="H1058" t="str">
            <v>историк</v>
          </cell>
          <cell r="I10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проблемы исторической науки", 10.02.2020</v>
          </cell>
          <cell r="J1058" t="str">
            <v>45</v>
          </cell>
          <cell r="K1058" t="str">
            <v>42</v>
          </cell>
        </row>
        <row r="1059">
          <cell r="A1059" t="str">
            <v>Сидоров-Моисеев Игорь Игоревич</v>
          </cell>
          <cell r="B1059" t="str">
            <v>старший преподаватель к.н. (осн. м.р.)</v>
          </cell>
          <cell r="D1059" t="str">
            <v>Кандидат философских наук</v>
          </cell>
          <cell r="E1059" t="str">
            <v>Российский национальный исследовательский медицинский университет им. Н.И. Пирогова</v>
          </cell>
          <cell r="F1059" t="str">
            <v>Высшее образование - специалитет, магистратура</v>
          </cell>
          <cell r="G1059" t="str">
            <v>Лечебное дело</v>
          </cell>
          <cell r="H1059" t="str">
            <v>Врач</v>
          </cell>
          <cell r="I1059" t="str">
            <v>, , 
Дополнительное профессиональное образование, российский государственный медицинский университет,</v>
          </cell>
          <cell r="J1059" t="str">
            <v>13</v>
          </cell>
          <cell r="K1059" t="str">
            <v>5</v>
          </cell>
        </row>
        <row r="1060">
          <cell r="E1060" t="str">
            <v>Российский государственный гуманитарный университет</v>
          </cell>
          <cell r="F1060" t="str">
            <v>Высшее образование</v>
          </cell>
          <cell r="G1060" t="str">
            <v>Психология</v>
          </cell>
          <cell r="H1060" t="str">
            <v>Психолог. Преподаватель психологии по специальности</v>
          </cell>
        </row>
        <row r="1061">
          <cell r="A1061" t="str">
            <v>Силаев Алексей Алексеевич</v>
          </cell>
          <cell r="B1061" t="str">
            <v>старший преподаватель (внеш. совм.)</v>
          </cell>
          <cell r="E1061" t="str">
            <v>Всероссийский государственный университет юстиции</v>
          </cell>
          <cell r="F1061" t="str">
            <v>Высшее образование - специалитет, магистратура</v>
          </cell>
          <cell r="G1061" t="str">
            <v>Юриспруденция</v>
          </cell>
          <cell r="H1061" t="str">
            <v>Магистр</v>
          </cell>
          <cell r="I1061" t="str">
            <v>, , 
Дополнительное профессиональное образование, Российская академия государственной службы при Президенте РФ, ,
Дополнительное профессиональное образование, Российская академия государственной службы при Президенте РФ,</v>
          </cell>
          <cell r="J1061" t="str">
            <v>18</v>
          </cell>
          <cell r="K1061" t="str">
            <v>13</v>
          </cell>
        </row>
        <row r="1062">
          <cell r="E1062" t="str">
            <v>Дипломатическая академия Министерства иностранных дел РФ</v>
          </cell>
          <cell r="F1062" t="str">
            <v>Высшее образование - специалитет, магистратура</v>
          </cell>
          <cell r="G1062" t="str">
            <v>Международные отношения</v>
          </cell>
          <cell r="H1062" t="str">
            <v>Магистр международныхт отношений</v>
          </cell>
        </row>
        <row r="1063">
          <cell r="E1063" t="str">
            <v>Российская академия государственной службы при Президенте РФ</v>
          </cell>
          <cell r="F1063" t="str">
            <v>Высшее образование</v>
          </cell>
          <cell r="G1063" t="str">
            <v>Управление персоналом</v>
          </cell>
          <cell r="H1063" t="str">
            <v>Менеджер</v>
          </cell>
        </row>
        <row r="1064">
          <cell r="E1064" t="str">
            <v>РГГУ</v>
          </cell>
          <cell r="F1064" t="str">
            <v>Высшее образование</v>
          </cell>
          <cell r="G1064" t="str">
            <v>государственное и муниципальное управление</v>
          </cell>
          <cell r="H1064" t="str">
            <v>менеджер</v>
          </cell>
        </row>
        <row r="1065">
          <cell r="A1065" t="str">
            <v>Сили Марианна</v>
          </cell>
          <cell r="B1065" t="str">
            <v>преподаватель (осн. м.р.)</v>
          </cell>
          <cell r="E1065" t="str">
            <v>Университет Сиены</v>
          </cell>
          <cell r="F1065" t="str">
            <v>Высшее образование</v>
          </cell>
          <cell r="G1065" t="str">
            <v>филология</v>
          </cell>
          <cell r="H1065" t="str">
            <v>магистр филол.наук</v>
          </cell>
          <cell r="I1065" t="str">
            <v>Современные методики инклюзивного образования в вузе, 24.01.2023,
Основы оказания первой помощи пастрадавшим,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65" t="str">
            <v>7</v>
          </cell>
          <cell r="K1065" t="str">
            <v>7</v>
          </cell>
        </row>
        <row r="1066">
          <cell r="A1066" t="str">
            <v>Силина Ольга Сергеевна</v>
          </cell>
          <cell r="B1066" t="str">
            <v>старший преподаватель к.н. (осн. м.р.)</v>
          </cell>
          <cell r="D1066" t="str">
            <v>Кандидат исторических наук</v>
          </cell>
          <cell r="E1066" t="str">
            <v>РГГУ</v>
          </cell>
          <cell r="F1066" t="str">
            <v>Высшее образование</v>
          </cell>
          <cell r="G1066" t="str">
            <v>Исторические науки и археология</v>
          </cell>
          <cell r="H1066" t="str">
            <v>Исследователь. Преподаватель-исследователь</v>
          </cell>
          <cell r="I106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v>
          </cell>
          <cell r="J1066" t="str">
            <v>1</v>
          </cell>
          <cell r="K1066" t="str">
            <v>1</v>
          </cell>
        </row>
        <row r="1067">
          <cell r="E1067" t="str">
            <v>ФГБОУ ВПО "Псковский государственный университет" г.Псков</v>
          </cell>
          <cell r="F1067" t="str">
            <v>Высшее образование - специалитет, магистратура</v>
          </cell>
          <cell r="G1067" t="str">
            <v>история</v>
          </cell>
          <cell r="H1067" t="str">
            <v>Учитель истории</v>
          </cell>
        </row>
        <row r="1068">
          <cell r="A1068" t="str">
            <v>Симонович Николай Евгеньевич</v>
          </cell>
          <cell r="B1068" t="str">
            <v>профессор д.н., профессор  (осн. м.р.)</v>
          </cell>
          <cell r="C1068" t="str">
            <v>Профессор</v>
          </cell>
          <cell r="D1068" t="str">
            <v>Доктор психологических наук</v>
          </cell>
          <cell r="E1068" t="str">
            <v>Одесский электротехн. инст. связи (с отл.)</v>
          </cell>
          <cell r="F1068" t="str">
            <v>Высшее образование</v>
          </cell>
          <cell r="G1068" t="str">
            <v>системы управления и связи</v>
          </cell>
          <cell r="H1068" t="str">
            <v>офицер с высш. образованием</v>
          </cell>
          <cell r="I1068" t="str">
            <v>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Межрегиональный гуманитарно-технический университет, Организационная психология и управление персоналом,
Дополнительное профессиональное образование, КАфедра судебной психологии и психофизиологии факультета психологии АНО ДПО "НИИ ЖКХ", "Психофизиологическое исследование и опрос человека с использованием полиграфа", квалификация "Судеб</v>
          </cell>
          <cell r="J1068" t="str">
            <v>37</v>
          </cell>
          <cell r="K1068" t="str">
            <v>21</v>
          </cell>
        </row>
        <row r="1069">
          <cell r="A1069" t="str">
            <v>Синицын Вячеслав Юрьевич</v>
          </cell>
          <cell r="B1069" t="str">
            <v>доцент к.н., доцент  (осн. м.р.)</v>
          </cell>
          <cell r="C1069" t="str">
            <v>Доцент</v>
          </cell>
          <cell r="D1069" t="str">
            <v>Кандидат физико-математических наук</v>
          </cell>
          <cell r="E1069" t="str">
            <v>Стерлитамакский гос. пед. институт ( с отл.)</v>
          </cell>
          <cell r="F1069" t="str">
            <v>Высшее образование</v>
          </cell>
          <cell r="G1069" t="str">
            <v>физика и математика</v>
          </cell>
          <cell r="H1069" t="str">
            <v>учитель физики и мат-ки</v>
          </cell>
          <cell r="I106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1069" t="str">
            <v>37</v>
          </cell>
          <cell r="K1069" t="str">
            <v>37</v>
          </cell>
        </row>
        <row r="1070">
          <cell r="A1070" t="str">
            <v>Синюкова Людмила Евгеньевна</v>
          </cell>
          <cell r="B1070" t="str">
            <v>старший преподаватель (осн. м.р.)</v>
          </cell>
          <cell r="E1070" t="str">
            <v>РГГУ</v>
          </cell>
          <cell r="F1070" t="str">
            <v>Высшее образование</v>
          </cell>
          <cell r="G1070" t="str">
            <v>психология</v>
          </cell>
          <cell r="H1070" t="str">
            <v>Психолог. Преподаватель психологии</v>
          </cell>
          <cell r="I107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70" t="str">
            <v>35</v>
          </cell>
          <cell r="K1070" t="str">
            <v>11</v>
          </cell>
        </row>
        <row r="1071">
          <cell r="A1071" t="str">
            <v>Сиротинская Мария Моисеевна</v>
          </cell>
          <cell r="B1071" t="str">
            <v>доцент к.н., доцент  (осн. м.р.)</v>
          </cell>
          <cell r="C1071" t="str">
            <v>Доцент</v>
          </cell>
          <cell r="D1071" t="str">
            <v>Кандидат исторических наук</v>
          </cell>
          <cell r="E1071" t="str">
            <v>МГУ им. М.В. Ломоносова</v>
          </cell>
          <cell r="F1071" t="str">
            <v>Высшее образование</v>
          </cell>
          <cell r="G1071" t="str">
            <v>история</v>
          </cell>
          <cell r="H1071" t="str">
            <v>историк</v>
          </cell>
          <cell r="I1071" t="str">
            <v>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071" t="str">
            <v>43</v>
          </cell>
          <cell r="K1071" t="str">
            <v>21</v>
          </cell>
        </row>
        <row r="1072">
          <cell r="A1072" t="str">
            <v>Ситникова Евгения Александровна</v>
          </cell>
          <cell r="B1072" t="str">
            <v>доцент к.н. (осн. м.р.)</v>
          </cell>
          <cell r="D1072" t="str">
            <v>Кандидат филологических наук</v>
          </cell>
          <cell r="E1072" t="str">
            <v>РГГУ</v>
          </cell>
          <cell r="F1072" t="str">
            <v>Высшее образование</v>
          </cell>
          <cell r="G1072" t="str">
            <v>филология</v>
          </cell>
          <cell r="H1072" t="str">
            <v>Преподаватель по спец. филология</v>
          </cell>
          <cell r="I107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072" t="str">
            <v>15</v>
          </cell>
          <cell r="K1072" t="str">
            <v>15</v>
          </cell>
        </row>
        <row r="1073">
          <cell r="A1073" t="str">
            <v>Скирдова Лира Олеговна</v>
          </cell>
          <cell r="B1073" t="str">
            <v>старший преподаватель (осн. м.р.)</v>
          </cell>
          <cell r="E1073" t="str">
            <v>Московский гос. лингвистический  университет</v>
          </cell>
          <cell r="F1073" t="str">
            <v>Высшее образование</v>
          </cell>
          <cell r="G1073" t="str">
            <v>лингвист препод-ль ин.яз.</v>
          </cell>
          <cell r="H1073" t="str">
            <v>лингвист</v>
          </cell>
          <cell r="I1073"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Межотраслевой институт повышения квалификации МГЛУ, Искусство перевода. Устный и последовательный перевод</v>
          </cell>
          <cell r="J1073" t="str">
            <v>23</v>
          </cell>
          <cell r="K1073" t="str">
            <v>19</v>
          </cell>
        </row>
        <row r="1074">
          <cell r="A1074" t="str">
            <v>Скулачева Татьяна Владимировна</v>
          </cell>
          <cell r="B1074" t="str">
            <v>доцент к.н. (внеш. совм.)</v>
          </cell>
          <cell r="D1074" t="str">
            <v>Кандидат филологических наук</v>
          </cell>
          <cell r="E1074" t="str">
            <v>МГУ им. М.В.Ломоносова</v>
          </cell>
          <cell r="F1074" t="str">
            <v>Высшее образование</v>
          </cell>
          <cell r="G1074" t="str">
            <v>романо-германская филология</v>
          </cell>
          <cell r="H1074" t="str">
            <v>филолог, германист, преподаватель</v>
          </cell>
          <cell r="I1074" t="str">
            <v>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v>
          </cell>
          <cell r="J1074" t="str">
            <v>34</v>
          </cell>
          <cell r="K1074" t="str">
            <v>13</v>
          </cell>
        </row>
        <row r="1075">
          <cell r="E1075" t="str">
            <v>МГУ им. М.В. Ломоносова (с отл.)</v>
          </cell>
          <cell r="F1075" t="str">
            <v>Высшее образование</v>
          </cell>
          <cell r="G1075" t="str">
            <v>романо-германская филология</v>
          </cell>
          <cell r="H1075" t="str">
            <v>филолог</v>
          </cell>
        </row>
        <row r="1076">
          <cell r="A1076" t="str">
            <v>Слобожникова Валентина Сергеевна</v>
          </cell>
          <cell r="B1076" t="str">
            <v>профессор д.н., профессор  (внеш. совм.)</v>
          </cell>
          <cell r="C1076" t="str">
            <v>Профессор</v>
          </cell>
          <cell r="D1076" t="str">
            <v>Доктор политических наук</v>
          </cell>
          <cell r="E1076" t="str">
            <v>Ленинградский ордена Трудового Красного Знамени государственный педагогический институт имени А.И. Герцена</v>
          </cell>
          <cell r="F1076" t="str">
            <v>Высшее образование - специалитет, магистратура</v>
          </cell>
          <cell r="G1076" t="str">
            <v>история</v>
          </cell>
          <cell r="H1076" t="str">
            <v>учитель истории и обществоведения средней школы</v>
          </cell>
          <cell r="I1076" t="str">
            <v>,</v>
          </cell>
          <cell r="J1076" t="str">
            <v>43</v>
          </cell>
          <cell r="K1076" t="str">
            <v>22</v>
          </cell>
        </row>
        <row r="1077">
          <cell r="A1077" t="str">
            <v>Смирнов Михаил Евгеньевич</v>
          </cell>
          <cell r="B1077" t="str">
            <v>преподаватель (осн. м.р.)</v>
          </cell>
          <cell r="E1077" t="str">
            <v>МГУ им . М.В. Ломоносова</v>
          </cell>
          <cell r="F1077" t="str">
            <v>Высшее образование</v>
          </cell>
          <cell r="G1077" t="str">
            <v>международные экономические отношения (с отличием)</v>
          </cell>
          <cell r="H1077" t="str">
            <v>Экономист. Востоковед. Референт-переводчик языкат суахили</v>
          </cell>
          <cell r="I1077" t="str">
            <v>,</v>
          </cell>
          <cell r="J1077" t="str">
            <v>31</v>
          </cell>
        </row>
        <row r="1078">
          <cell r="A1078" t="str">
            <v>Смирнова Маргарита Борисовна</v>
          </cell>
          <cell r="B1078" t="str">
            <v>доцент к.н. (осн. м.р.)</v>
          </cell>
          <cell r="D1078" t="str">
            <v>Кандидат филологических наук</v>
          </cell>
          <cell r="E1078" t="str">
            <v>МГУ им . М.В.Ломоносова</v>
          </cell>
          <cell r="F1078" t="str">
            <v>Высшее образование</v>
          </cell>
          <cell r="G1078" t="str">
            <v>романо-германская филология</v>
          </cell>
          <cell r="H1078" t="str">
            <v>филолог-романист, преподаватель</v>
          </cell>
          <cell r="I10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78" t="str">
            <v>31</v>
          </cell>
          <cell r="K1078" t="str">
            <v>20</v>
          </cell>
        </row>
        <row r="1079">
          <cell r="A1079" t="str">
            <v>Смирнова Мария Алексеевна</v>
          </cell>
          <cell r="B1079" t="str">
            <v>доцент к.н. (осн. м.р.)</v>
          </cell>
          <cell r="D1079" t="str">
            <v>Кандидат филологических наук</v>
          </cell>
          <cell r="E1079" t="str">
            <v>РГГУ</v>
          </cell>
          <cell r="F1079" t="str">
            <v>Высшее образование</v>
          </cell>
          <cell r="G1079" t="str">
            <v>филология</v>
          </cell>
          <cell r="H1079" t="str">
            <v>филолог</v>
          </cell>
          <cell r="I1079" t="str">
            <v>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079" t="str">
            <v>19</v>
          </cell>
          <cell r="K1079" t="str">
            <v>18</v>
          </cell>
        </row>
        <row r="1080">
          <cell r="A1080" t="str">
            <v>Смолицкая Ольга Викторовна</v>
          </cell>
          <cell r="B1080" t="str">
            <v>доцент к.н. (осн. м.р.)</v>
          </cell>
          <cell r="D1080" t="str">
            <v>Кандидат филологических наук</v>
          </cell>
          <cell r="E1080" t="str">
            <v>МГУ им . М.В.Ломоносова</v>
          </cell>
          <cell r="F1080" t="str">
            <v>Высшее образование</v>
          </cell>
          <cell r="G1080" t="str">
            <v>романо-германская филология</v>
          </cell>
          <cell r="H1080" t="str">
            <v>филолог-романист, преподаватель</v>
          </cell>
          <cell r="I1080" t="str">
            <v>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1080" t="str">
            <v>36</v>
          </cell>
          <cell r="K1080" t="str">
            <v>14</v>
          </cell>
        </row>
        <row r="1081">
          <cell r="A1081" t="str">
            <v>Смольянинов Евгений Серафимович</v>
          </cell>
          <cell r="B1081" t="str">
            <v>доцент к.н., доцент  (осн. м.р.)</v>
          </cell>
          <cell r="C1081" t="str">
            <v>Доцент</v>
          </cell>
          <cell r="D1081" t="str">
            <v>Кандидат юридических наук</v>
          </cell>
          <cell r="E1081" t="str">
            <v>Академия МВД РФ</v>
          </cell>
          <cell r="F1081" t="str">
            <v>Высшее образование</v>
          </cell>
          <cell r="G1081" t="str">
            <v>юриспруденция</v>
          </cell>
          <cell r="H1081" t="str">
            <v>юрист</v>
          </cell>
          <cell r="I108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v>
          </cell>
          <cell r="J1081" t="str">
            <v>19</v>
          </cell>
          <cell r="K1081" t="str">
            <v>11</v>
          </cell>
        </row>
        <row r="1082">
          <cell r="A1082" t="str">
            <v>Сморчков Андрей Михайлович</v>
          </cell>
          <cell r="B1082" t="str">
            <v>профессор д.н., доцент  (осн. м.р.)</v>
          </cell>
          <cell r="C1082" t="str">
            <v>Доцент</v>
          </cell>
          <cell r="D1082" t="str">
            <v>Доктор исторических наук</v>
          </cell>
          <cell r="E1082" t="str">
            <v>МГУ  (с отл.)</v>
          </cell>
          <cell r="F1082" t="str">
            <v>Высшее образование</v>
          </cell>
          <cell r="G1082" t="str">
            <v>история</v>
          </cell>
          <cell r="H1082" t="str">
            <v>историк</v>
          </cell>
          <cell r="I10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"Современные проблемы исторической науки", 10.02.2020</v>
          </cell>
          <cell r="J1082" t="str">
            <v>34</v>
          </cell>
          <cell r="K1082" t="str">
            <v>28</v>
          </cell>
        </row>
        <row r="1083">
          <cell r="A1083" t="str">
            <v>Собенина Мария Анатольевна</v>
          </cell>
          <cell r="B1083" t="str">
            <v>доцент к.н. (осн. м.р.),
доцент к.н. (внутр. совм.)</v>
          </cell>
          <cell r="D1083" t="str">
            <v>Кандидат юридических наук</v>
          </cell>
          <cell r="E1083" t="str">
            <v>Московская государственная юридическая академия имени О.Е.Кутафина</v>
          </cell>
          <cell r="F1083" t="str">
            <v>Высшее образование</v>
          </cell>
          <cell r="G1083" t="str">
            <v>юриспруденция</v>
          </cell>
          <cell r="H1083" t="str">
            <v>юрист</v>
          </cell>
          <cell r="I108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v>
          </cell>
          <cell r="J1083" t="str">
            <v>11</v>
          </cell>
          <cell r="K1083" t="str">
            <v>9</v>
          </cell>
        </row>
        <row r="1084">
          <cell r="A1084" t="str">
            <v>Соболева Мария Олеговна</v>
          </cell>
          <cell r="B1084" t="str">
            <v>доцент к.н. (осн. м.р.)</v>
          </cell>
          <cell r="D1084" t="str">
            <v>Кандидат психологических наук</v>
          </cell>
          <cell r="E1084" t="str">
            <v>РГГУ</v>
          </cell>
          <cell r="F1084" t="str">
            <v>Высшее образование</v>
          </cell>
          <cell r="G1084" t="str">
            <v>психология</v>
          </cell>
          <cell r="H1084" t="str">
            <v>психолог</v>
          </cell>
          <cell r="I108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1084" t="str">
            <v>12</v>
          </cell>
          <cell r="K1084" t="str">
            <v>9</v>
          </cell>
        </row>
        <row r="1085">
          <cell r="A1085" t="str">
            <v>Соколов Борис Михайлович</v>
          </cell>
          <cell r="B1085" t="str">
            <v>профессор д.н. (осн. м.р.)</v>
          </cell>
          <cell r="D1085" t="str">
            <v>Доктор искусствоведения</v>
          </cell>
          <cell r="E1085" t="str">
            <v>МГУ  (с отл.)</v>
          </cell>
          <cell r="F1085" t="str">
            <v>Высшее образование</v>
          </cell>
          <cell r="G1085" t="str">
            <v>История искусств</v>
          </cell>
          <cell r="H1085" t="str">
            <v>Историк искусства</v>
          </cell>
          <cell r="I1085" t="str">
            <v>Охрана труда, 06.03.2020,
"Актуальные проблемы истории и теории искусства", 31.01.2020</v>
          </cell>
          <cell r="J1085" t="str">
            <v>39</v>
          </cell>
          <cell r="K1085" t="str">
            <v>26</v>
          </cell>
        </row>
        <row r="1086">
          <cell r="A1086" t="str">
            <v>Сокольская Татьяна Георгиевна</v>
          </cell>
          <cell r="B1086" t="str">
            <v>профессор к.н., доцент  (осн. м.р.)</v>
          </cell>
          <cell r="C1086" t="str">
            <v>Доцент</v>
          </cell>
          <cell r="D1086" t="str">
            <v>Кандидат филологических наук</v>
          </cell>
          <cell r="E1086" t="str">
            <v>Одесский гос. университет (с отл.)</v>
          </cell>
          <cell r="F1086" t="str">
            <v>Высшее образование</v>
          </cell>
          <cell r="G1086" t="str">
            <v>английский язык и литература</v>
          </cell>
          <cell r="H1086" t="str">
            <v>английский язык и литература</v>
          </cell>
          <cell r="I10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86" t="str">
            <v>45</v>
          </cell>
          <cell r="K1086" t="str">
            <v>36</v>
          </cell>
        </row>
        <row r="1087">
          <cell r="A1087" t="str">
            <v>Солдатов Дмитрий Олегович</v>
          </cell>
          <cell r="B1087" t="str">
            <v>преподаватель (внеш. совм.)</v>
          </cell>
          <cell r="E1087" t="str">
            <v>РГГУ</v>
          </cell>
          <cell r="F1087" t="str">
            <v>Высшее образование - специалитет, магистратура</v>
          </cell>
          <cell r="G1087" t="str">
            <v>журналистика</v>
          </cell>
          <cell r="H1087" t="str">
            <v>магистр</v>
          </cell>
          <cell r="I1087" t="str">
            <v>,</v>
          </cell>
          <cell r="J1087" t="str">
            <v>4</v>
          </cell>
          <cell r="K1087" t="str">
            <v>1</v>
          </cell>
        </row>
        <row r="1088">
          <cell r="A1088" t="str">
            <v>Солдатова Мария Васильевна</v>
          </cell>
          <cell r="B1088" t="str">
            <v>доцент к.н. (осн. м.р.)</v>
          </cell>
          <cell r="D1088" t="str">
            <v>Кандидат филологических наук</v>
          </cell>
          <cell r="E1088" t="str">
            <v>Дальневосточный государственный университет</v>
          </cell>
          <cell r="F1088" t="str">
            <v>Высшее образование</v>
          </cell>
          <cell r="G1088" t="str">
            <v>регионоведение</v>
          </cell>
          <cell r="H1088" t="str">
            <v>Востоковед-филолог. Переводчик корейского языка</v>
          </cell>
          <cell r="I1088"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Повышения квалификации педагогических работников в области использования в образовательном процессе современных информационных технологий, 19.02.2020</v>
          </cell>
          <cell r="J1088" t="str">
            <v>22</v>
          </cell>
          <cell r="K1088" t="str">
            <v>21</v>
          </cell>
        </row>
        <row r="1089">
          <cell r="A1089" t="str">
            <v>Солнцева Елена Николаевна</v>
          </cell>
          <cell r="B1089" t="str">
            <v>доцент к.н. (осн. м.р.)</v>
          </cell>
          <cell r="D1089" t="str">
            <v>Кандидат искусствоведения</v>
          </cell>
          <cell r="E1089" t="str">
            <v>Государственный институт театрального искусства им. А.В.Луначарского</v>
          </cell>
          <cell r="F1089" t="str">
            <v>Высшее образование</v>
          </cell>
          <cell r="G1089" t="str">
            <v>театроведение</v>
          </cell>
          <cell r="H1089" t="str">
            <v>театровед</v>
          </cell>
          <cell r="I1089" t="str">
            <v>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v>
          </cell>
          <cell r="J1089" t="str">
            <v>37</v>
          </cell>
          <cell r="K1089" t="str">
            <v>10</v>
          </cell>
        </row>
        <row r="1090">
          <cell r="A1090" t="str">
            <v>Соловьев Кирилл Андреевич 1978 г.р.</v>
          </cell>
          <cell r="B1090" t="str">
            <v>профессор д.н., доцент  (внеш. совм.)</v>
          </cell>
          <cell r="C1090" t="str">
            <v>Доцент</v>
          </cell>
          <cell r="D1090" t="str">
            <v>Доктор исторических наук</v>
          </cell>
          <cell r="E1090" t="str">
            <v>РГГУ</v>
          </cell>
          <cell r="F1090" t="str">
            <v>Высшее образование</v>
          </cell>
          <cell r="G1090" t="str">
            <v>история</v>
          </cell>
          <cell r="H1090" t="str">
            <v>историк</v>
          </cell>
          <cell r="I1090" t="str">
            <v>Охрана труда, 26.03.2020</v>
          </cell>
          <cell r="J1090" t="str">
            <v>22</v>
          </cell>
          <cell r="K1090" t="str">
            <v>18</v>
          </cell>
        </row>
        <row r="1091">
          <cell r="A1091" t="str">
            <v>Солодникова Ирина Витальевна</v>
          </cell>
          <cell r="B1091" t="str">
            <v>профессор д.н., доцент  (осн. м.р.)</v>
          </cell>
          <cell r="C1091" t="str">
            <v>Доцент</v>
          </cell>
          <cell r="D1091" t="str">
            <v>Доктор социологических наук</v>
          </cell>
          <cell r="E1091" t="str">
            <v>МГУ  (с отл.)</v>
          </cell>
          <cell r="F1091" t="str">
            <v>Высшее образование</v>
          </cell>
          <cell r="G1091" t="str">
            <v>психология</v>
          </cell>
          <cell r="I1091" t="str">
            <v>Использование дистанционных образовательных технологий в учебном процессе: теория, методология, прак, 29.12.2916,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31.01.2022,
Цифровая гуманитаристика, 27.12.2021,
Психология личности:вызовы современности, 16.10.2020,
Охрана труда, 06.03.2020,
Информационно-коммуникационные технологии в высшей школе: электронная информац.- образоват. среда, 21.01.2020</v>
          </cell>
          <cell r="J1091" t="str">
            <v>37</v>
          </cell>
          <cell r="K1091" t="str">
            <v>27</v>
          </cell>
        </row>
        <row r="1092">
          <cell r="A1092" t="str">
            <v>Солодникова Надежда Владимировна</v>
          </cell>
          <cell r="B1092" t="str">
            <v>преподаватель к.н. (осн. м.р.)</v>
          </cell>
          <cell r="D1092" t="str">
            <v>Кандидат социологических наук</v>
          </cell>
          <cell r="E1092" t="str">
            <v>ГОУ ВПО РГГУ</v>
          </cell>
          <cell r="F1092" t="str">
            <v>Высшее образование - специалитет, магистратура</v>
          </cell>
          <cell r="G1092" t="str">
            <v>социология</v>
          </cell>
          <cell r="H1092" t="str">
            <v>Социолог. Преподаватель социологии</v>
          </cell>
          <cell r="I109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1092" t="str">
            <v>12</v>
          </cell>
        </row>
        <row r="1093">
          <cell r="A1093" t="str">
            <v>Солопова Мария Анатольевна</v>
          </cell>
          <cell r="B1093" t="str">
            <v>доцент к.н. (внеш. совм.)</v>
          </cell>
          <cell r="D1093" t="str">
            <v>Кандидат философских наук</v>
          </cell>
          <cell r="E1093" t="str">
            <v>МГУ им . М.В. Ломоносова</v>
          </cell>
          <cell r="F1093" t="str">
            <v>Высшее образование</v>
          </cell>
          <cell r="G1093" t="str">
            <v>философия</v>
          </cell>
          <cell r="H1093" t="str">
            <v>Философ. Преподаватель философии</v>
          </cell>
          <cell r="I1093"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v>
          </cell>
          <cell r="J1093" t="str">
            <v>30</v>
          </cell>
          <cell r="K1093" t="str">
            <v>4</v>
          </cell>
        </row>
        <row r="1094">
          <cell r="A1094" t="str">
            <v>Соничева Наталья Евгеньевна</v>
          </cell>
          <cell r="B1094" t="str">
            <v>доцент к.н., доцент  (осн. м.р.)</v>
          </cell>
          <cell r="C1094" t="str">
            <v>Доцент</v>
          </cell>
          <cell r="D1094" t="str">
            <v>Кандидат исторических наук</v>
          </cell>
          <cell r="E1094" t="str">
            <v>МГИАИ г.Москва</v>
          </cell>
          <cell r="F1094" t="str">
            <v>Высшее образование</v>
          </cell>
          <cell r="G1094" t="str">
            <v>историко-архивоведение</v>
          </cell>
          <cell r="H1094" t="str">
            <v>историк-архивист</v>
          </cell>
          <cell r="I109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27.01.2020</v>
          </cell>
          <cell r="J1094" t="str">
            <v>34</v>
          </cell>
          <cell r="K1094" t="str">
            <v>31</v>
          </cell>
        </row>
        <row r="1095">
          <cell r="A1095" t="str">
            <v>Сопилко Наталья Юрьевна</v>
          </cell>
          <cell r="B1095" t="str">
            <v>декан д.н. (осн. м.р.),
заведующий кафедрой д.н. (внутр. совм.)</v>
          </cell>
          <cell r="C1095" t="str">
            <v>Доцент</v>
          </cell>
          <cell r="D1095" t="str">
            <v>Доктор экономических наук</v>
          </cell>
          <cell r="E1095" t="str">
            <v>Государственная горная академия Украины</v>
          </cell>
          <cell r="F1095" t="str">
            <v>Высшее образование</v>
          </cell>
          <cell r="G1095" t="str">
            <v>экономика и управление в строительстве</v>
          </cell>
          <cell r="H1095" t="str">
            <v>Горный инженер - экономист</v>
          </cell>
          <cell r="I1095" t="str">
            <v>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Современные методики инклюзивного образования в вузе, 27.12.2021,
охрана труда, 27.12.2021,
Современные методики инклюзивного образования в вузе, 06.12.2021,
Цифровая гуманитаристика, 30.11.2021,
Пожарно-технический минимум для работников РГГУ, 30.11.2021,
Применение современных электронных образовательных технологий в учебном процессе, 08.02.2021,
Иновационные технологии реализации программ высшего образования для лиц с ограниченными возможностями здоровья, 01.02.2021,
Социальная работа. Оказание первой помощи до оказания медецинской помощи, 28.01.2021,
Правовые основы противодействия коррупции в сфере образования, 26.01.2021,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дополнительного проф. образования"</v>
          </cell>
          <cell r="J1095" t="str">
            <v>16</v>
          </cell>
          <cell r="K1095" t="str">
            <v>16</v>
          </cell>
        </row>
        <row r="1096">
          <cell r="A1096" t="str">
            <v>Сопин Артем Олегович</v>
          </cell>
          <cell r="B1096" t="str">
            <v>доцент к.н. (осн. м.р.)</v>
          </cell>
          <cell r="D1096" t="str">
            <v>Кандидат искусствоведения</v>
          </cell>
          <cell r="E1096" t="str">
            <v>ВГИК</v>
          </cell>
          <cell r="F1096" t="str">
            <v>Высшее образование</v>
          </cell>
          <cell r="G1096" t="str">
            <v>киноведение</v>
          </cell>
          <cell r="H1096" t="str">
            <v>Киновед</v>
          </cell>
          <cell r="I109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96" t="str">
            <v>9</v>
          </cell>
          <cell r="K1096" t="str">
            <v>6</v>
          </cell>
        </row>
        <row r="1097">
          <cell r="A1097" t="str">
            <v>Сорокина Алена Руслановна</v>
          </cell>
          <cell r="B1097" t="str">
            <v>ассистент (внеш. совм.)</v>
          </cell>
          <cell r="E1097" t="str">
            <v>ФГАОУ ВО "Национальный исследовательский университет "Высшая школа экономики"</v>
          </cell>
          <cell r="F1097" t="str">
            <v>Высшее образование - специалитет, магистратура</v>
          </cell>
          <cell r="G1097" t="str">
            <v>менеджмент</v>
          </cell>
          <cell r="I1097" t="str">
            <v>,</v>
          </cell>
        </row>
        <row r="1098">
          <cell r="E1098" t="str">
            <v>ФГБОУ ВО "РГГУ"</v>
          </cell>
          <cell r="F1098" t="str">
            <v>Высшее образование - бакалавриат</v>
          </cell>
          <cell r="G1098" t="str">
            <v>юриспруденция</v>
          </cell>
        </row>
        <row r="1099">
          <cell r="A1099" t="str">
            <v>Спалек Оксана Николаевна</v>
          </cell>
          <cell r="B1099" t="str">
            <v>доцент к.н. (осн. м.р.)</v>
          </cell>
          <cell r="D1099" t="str">
            <v>PhD</v>
          </cell>
          <cell r="E1099" t="str">
            <v>МГУ им М.В.Ломоносова</v>
          </cell>
          <cell r="F1099" t="str">
            <v>Высшее образование</v>
          </cell>
          <cell r="G1099" t="str">
            <v>филология</v>
          </cell>
          <cell r="H1099" t="str">
            <v>Филолог. Преподаватель польского языка и славянских литератур</v>
          </cell>
          <cell r="I1099" t="str">
            <v>,</v>
          </cell>
          <cell r="J1099" t="str">
            <v>9</v>
          </cell>
          <cell r="K1099" t="str">
            <v>9</v>
          </cell>
        </row>
        <row r="1100">
          <cell r="A1100" t="str">
            <v>Спиваковский Павел Евсеевич</v>
          </cell>
          <cell r="B1100" t="str">
            <v>доцент к.н., доцент  (осн. м.р.)</v>
          </cell>
          <cell r="C1100" t="str">
            <v>Доцент</v>
          </cell>
          <cell r="D1100" t="str">
            <v>Кандидат филологических наук</v>
          </cell>
          <cell r="E1100" t="str">
            <v>Московский ордена Трудового Красного Знамени полиграфический институт</v>
          </cell>
          <cell r="F1100" t="str">
            <v>Высшее образование</v>
          </cell>
          <cell r="G1100" t="str">
            <v>издательское дело и редактирование</v>
          </cell>
          <cell r="H1100" t="str">
            <v>Редактор массовой литературы</v>
          </cell>
          <cell r="I1100" t="str">
            <v>"Информационно-коммуникационные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08.02.2021,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Инклюзивное образование в высшей школе: вызовы, проблемы, решения, 23.11.2020</v>
          </cell>
          <cell r="J1100" t="str">
            <v>35</v>
          </cell>
          <cell r="K1100" t="str">
            <v>19</v>
          </cell>
        </row>
        <row r="1101">
          <cell r="A1101" t="str">
            <v>Спильниченко Владимир Кириллович</v>
          </cell>
          <cell r="B1101" t="str">
            <v>профессор д.н., профессор  (внеш. совм.)</v>
          </cell>
          <cell r="C1101" t="str">
            <v>Профессор</v>
          </cell>
          <cell r="D1101" t="str">
            <v>Доктор экономических наук</v>
          </cell>
          <cell r="E1101" t="str">
            <v>Военно-политическая академия им. В.И.Ленина</v>
          </cell>
          <cell r="F1101" t="str">
            <v>Высшее образование</v>
          </cell>
          <cell r="G1101" t="str">
            <v>военно-педагогическая общественных наук</v>
          </cell>
          <cell r="H1101" t="str">
            <v>офицер с в/о</v>
          </cell>
          <cell r="I1101" t="str">
            <v>Современные методики инклюзивного образования в вузе, 05.06.2023,
Оказание первой помощи пострадавшим,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Пожарно-технический минимум для работников РГГУ, 27.12.2021,
Цифровая гуманитаристика, 27.12.2021,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101" t="str">
            <v>54</v>
          </cell>
          <cell r="K1101" t="str">
            <v>28</v>
          </cell>
        </row>
        <row r="1102">
          <cell r="A1102" t="str">
            <v>Старикова Анна Руслановна</v>
          </cell>
          <cell r="B1102" t="str">
            <v>старший преподаватель к.н. (внеш. совм.)</v>
          </cell>
          <cell r="D1102" t="str">
            <v>Кандидат искусствоведения</v>
          </cell>
          <cell r="E1102" t="str">
            <v>Государственный институт искусствознания</v>
          </cell>
          <cell r="F1102" t="str">
            <v>Высшее образование - подготовка кадров высшей квалификации</v>
          </cell>
          <cell r="G1102" t="str">
            <v>Искусствоведение</v>
          </cell>
          <cell r="H1102" t="str">
            <v>Исследователь. Преподаватель-исследователь</v>
          </cell>
          <cell r="I1102" t="str">
            <v>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1102" t="str">
            <v>1</v>
          </cell>
        </row>
        <row r="1103">
          <cell r="E1103" t="str">
            <v>ГИТИС</v>
          </cell>
          <cell r="F1103" t="str">
            <v>Высшее образование - специалитет, магистратура</v>
          </cell>
          <cell r="G1103" t="str">
            <v>Театральное искусство</v>
          </cell>
          <cell r="H1103" t="str">
            <v>Магистр</v>
          </cell>
        </row>
        <row r="1104">
          <cell r="A1104" t="str">
            <v>Стародубцева Татьяна Вячеславовна</v>
          </cell>
          <cell r="B1104" t="str">
            <v>доцент к.н. (внеш. совм.)</v>
          </cell>
          <cell r="D1104" t="str">
            <v>Кандидат социологических наук</v>
          </cell>
          <cell r="E1104" t="str">
            <v>Институт молодежи</v>
          </cell>
          <cell r="F1104" t="str">
            <v>Высшее образование</v>
          </cell>
          <cell r="G1104" t="str">
            <v>социальная работа (с отличием)</v>
          </cell>
          <cell r="H1104" t="str">
            <v>специалист по социальной работе</v>
          </cell>
          <cell r="I1104"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104" t="str">
            <v>23</v>
          </cell>
          <cell r="K1104" t="str">
            <v>19</v>
          </cell>
        </row>
        <row r="1105">
          <cell r="A1105" t="str">
            <v>Степанян Ани Самвеловна</v>
          </cell>
          <cell r="B1105" t="str">
            <v>доцент к.н. (внеш. совм.)</v>
          </cell>
          <cell r="D1105" t="str">
            <v>Кандидат юридических наук</v>
          </cell>
          <cell r="E1105" t="str">
            <v>Ереванский гос. университет</v>
          </cell>
          <cell r="F1105" t="str">
            <v>Высшее образование - специалитет, магистратура</v>
          </cell>
          <cell r="G1105" t="str">
            <v>Юриспруденция</v>
          </cell>
          <cell r="H1105" t="str">
            <v>Магистр юриспруденции</v>
          </cell>
          <cell r="I1105" t="str">
            <v>Дистанционные образовательные технологии, 25.03.2022,
"Основы оказания первой помощи пострадавшим", 25.05.2021,
Использование электронной информационно-кооммуникационных технологий в образовательном процессе Университета, 15.01.2021,
Организационные и психолого-педагогические основы инклюзивного высшего образования, 07.12.2020,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13.11.2020,
Современные информационно-коммуникационые технологии в образовательной организации, 25.09.2020,
 Охрана труда, 22.05.2020</v>
          </cell>
          <cell r="J1105" t="str">
            <v>14</v>
          </cell>
          <cell r="K1105" t="str">
            <v>13</v>
          </cell>
        </row>
        <row r="1106">
          <cell r="E1106" t="str">
            <v>Ереванский гос. университет</v>
          </cell>
          <cell r="F1106" t="str">
            <v>Высшее образование - бакалавриат</v>
          </cell>
          <cell r="G1106" t="str">
            <v>Юриспруденция</v>
          </cell>
          <cell r="H1106" t="str">
            <v>Бакалавр юриспруденции</v>
          </cell>
        </row>
        <row r="1107">
          <cell r="A1107" t="str">
            <v>Степутенко Галина Алексеевна</v>
          </cell>
          <cell r="B1107" t="str">
            <v>доцент (осн. м.р.)</v>
          </cell>
          <cell r="E1107" t="str">
            <v>МГУ (с отл.)</v>
          </cell>
          <cell r="F1107" t="str">
            <v>Высшее образование</v>
          </cell>
          <cell r="G1107" t="str">
            <v>романо-германская филология</v>
          </cell>
          <cell r="H1107" t="str">
            <v>филолог, преподаватель литературы со знанием ин.яз.</v>
          </cell>
          <cell r="I110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107" t="str">
            <v>41</v>
          </cell>
          <cell r="K1107" t="str">
            <v>31</v>
          </cell>
        </row>
        <row r="1108">
          <cell r="A1108" t="str">
            <v>Стефко Мария Станиславовна</v>
          </cell>
          <cell r="B1108" t="str">
            <v>доцент к.н. (осн. м.р.)</v>
          </cell>
          <cell r="D1108" t="str">
            <v>Кандидат исторических наук</v>
          </cell>
          <cell r="E1108" t="str">
            <v>РГГУ</v>
          </cell>
          <cell r="F1108" t="str">
            <v>Высшее образование</v>
          </cell>
          <cell r="G1108" t="str">
            <v>история</v>
          </cell>
          <cell r="H1108" t="str">
            <v>историк</v>
          </cell>
          <cell r="I1108" t="str">
            <v>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108" t="str">
            <v>21</v>
          </cell>
          <cell r="K1108" t="str">
            <v>18</v>
          </cell>
        </row>
        <row r="1109">
          <cell r="A1109" t="str">
            <v>Столяров Александр Александрович</v>
          </cell>
          <cell r="B1109" t="str">
            <v>доцент к.н. (внеш. совм.)</v>
          </cell>
          <cell r="D1109" t="str">
            <v>Кандидат исторических наук</v>
          </cell>
          <cell r="E1109" t="str">
            <v>МГУ им . М.В. Ломоносова</v>
          </cell>
          <cell r="F1109" t="str">
            <v>Высшее образование</v>
          </cell>
          <cell r="G1109" t="str">
            <v>история Индии</v>
          </cell>
          <cell r="H1109" t="str">
            <v>востоковед-историк, референт-переводчик</v>
          </cell>
          <cell r="I110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109" t="str">
            <v>52</v>
          </cell>
          <cell r="K1109" t="str">
            <v>9</v>
          </cell>
        </row>
        <row r="1110">
          <cell r="A1110" t="str">
            <v>Стрелков Владимир Игоревич</v>
          </cell>
          <cell r="B1110" t="str">
            <v>доцент к.н., доцент  (осн. м.р.)</v>
          </cell>
          <cell r="C1110" t="str">
            <v>Доцент</v>
          </cell>
          <cell r="D1110" t="str">
            <v>Кандидат философских наук</v>
          </cell>
          <cell r="E1110" t="str">
            <v>МГПИИЯ им. М.Тореза</v>
          </cell>
          <cell r="F1110" t="str">
            <v>Высшее образование</v>
          </cell>
          <cell r="G1110" t="str">
            <v>иностранный язык</v>
          </cell>
          <cell r="H1110" t="str">
            <v>преподаватель французкого и английского языков</v>
          </cell>
          <cell r="I1110" t="str">
            <v>Информационно-коммуникационные технологии в высшей школе: электронная информационно-образовательная среда, 23.11.2020,
"Охрана труда", 06.03.2020,
"Философия науки: история и современные тенденции", 30.01.2020</v>
          </cell>
          <cell r="J1110" t="str">
            <v>46</v>
          </cell>
          <cell r="K1110" t="str">
            <v>33</v>
          </cell>
        </row>
        <row r="1111">
          <cell r="A1111" t="str">
            <v>Стровский Михаил Дмитриевич</v>
          </cell>
          <cell r="B1111" t="str">
            <v>старший преподаватель (осн. м.р.)</v>
          </cell>
          <cell r="E1111" t="str">
            <v>МГУ им. М.В. Ломоносова</v>
          </cell>
          <cell r="F1111" t="str">
            <v>Высшее образование</v>
          </cell>
          <cell r="G1111" t="str">
            <v>востоковедение, африканистика</v>
          </cell>
          <cell r="H1111" t="str">
            <v>востоковед, африканист, переводчик китайского языка</v>
          </cell>
          <cell r="I111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v>
          </cell>
          <cell r="J1111" t="str">
            <v>12</v>
          </cell>
          <cell r="K1111" t="str">
            <v>6</v>
          </cell>
        </row>
        <row r="1112">
          <cell r="A1112" t="str">
            <v>Субботин Георгий Викторович</v>
          </cell>
          <cell r="B1112" t="str">
            <v>доцент к.н., доцент  (внеш. совм.)</v>
          </cell>
          <cell r="C1112" t="str">
            <v>Доцент</v>
          </cell>
          <cell r="D1112" t="str">
            <v>Кандидат юридических наук</v>
          </cell>
          <cell r="E1112" t="str">
            <v>Ленинградское высшее военно-политическое училище ПВО</v>
          </cell>
          <cell r="F1112" t="str">
            <v>Высшее образование</v>
          </cell>
          <cell r="G1112" t="str">
            <v>военно-политическая</v>
          </cell>
          <cell r="H1112" t="str">
            <v>Офицер с высшим военно-специальным образованием</v>
          </cell>
          <cell r="I11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Военный университет,</v>
          </cell>
          <cell r="J1112" t="str">
            <v>39</v>
          </cell>
          <cell r="K1112" t="str">
            <v>23</v>
          </cell>
        </row>
        <row r="1113">
          <cell r="E1113" t="str">
            <v>Гуманитарная академия Вооруженных Сил</v>
          </cell>
          <cell r="F1113" t="str">
            <v>Высшее образование</v>
          </cell>
          <cell r="H1113" t="str">
            <v>офицера с высшим военным образованием правоведа</v>
          </cell>
        </row>
        <row r="1114">
          <cell r="A1114" t="str">
            <v>Султанов Наиль Закиевич</v>
          </cell>
          <cell r="B1114" t="str">
            <v>профессор д.н., профессор  (осн. м.р.)</v>
          </cell>
          <cell r="C1114" t="str">
            <v>Профессор</v>
          </cell>
          <cell r="D1114" t="str">
            <v>Доктор технических наук</v>
          </cell>
          <cell r="E1114" t="str">
            <v>Ташкентский политехнический институт им. Беруни</v>
          </cell>
          <cell r="F1114" t="str">
            <v>Высшее образование - специалитет, магистратура</v>
          </cell>
          <cell r="G1114" t="str">
            <v>самолетостроение</v>
          </cell>
          <cell r="H1114" t="str">
            <v>инженер-механик</v>
          </cell>
          <cell r="I1114" t="str">
            <v>Электронная информационно-образовательная среда вуза в условиях цифровой трансформации, 28.10.2022,
Университетская модель инклюзивного образования: проблемы развития и точки роста, 03.10.2022,
Управленческие аспекты деятельности руководителей структурных подразделений университета в рамках программы стратегического развития "Приоритет-2030", 03.12.2021,
Профилактика распространения в образовательных организациях радикальной и иной деструктивной идеологии , 10.10.2021,
Противодействие коррупции, 25.05.2020, 
Дополнительное профессиональное образование, Оренбургский государственный университет, Сетевое и системное администрирование</v>
          </cell>
          <cell r="J1114" t="str">
            <v>48</v>
          </cell>
          <cell r="K1114" t="str">
            <v>41</v>
          </cell>
        </row>
        <row r="1115">
          <cell r="A1115" t="str">
            <v>Сундиева Аннэта Альфредовна</v>
          </cell>
          <cell r="B1115" t="str">
            <v>профессор к.н., доцент  (осн. м.р.)</v>
          </cell>
          <cell r="C1115" t="str">
            <v>Доцент</v>
          </cell>
          <cell r="D1115" t="str">
            <v>Кандидат исторических наук</v>
          </cell>
          <cell r="E1115" t="str">
            <v>МГУ им. М.В. Ломоносова</v>
          </cell>
          <cell r="F1115" t="str">
            <v>Высшее образование</v>
          </cell>
          <cell r="G1115" t="str">
            <v>история</v>
          </cell>
          <cell r="H1115" t="str">
            <v>Историк. преподаватель истории и обществознания</v>
          </cell>
          <cell r="I1115" t="str">
            <v>Пожарно-технический минимум для работников РГГУ, 27.12.2021,
"Охрана труда", 06.03.2020,
Актуальные проблемы музеологии и охраны культурного и природного наследия, 18.02.2020</v>
          </cell>
          <cell r="J1115" t="str">
            <v>53</v>
          </cell>
          <cell r="K1115" t="str">
            <v>18</v>
          </cell>
        </row>
        <row r="1116">
          <cell r="A1116" t="str">
            <v>Суровцева Наталия Геннадиевна</v>
          </cell>
          <cell r="B1116" t="str">
            <v>доцент к.н., доцент  (осн. м.р.)</v>
          </cell>
          <cell r="C1116" t="str">
            <v>Доцент</v>
          </cell>
          <cell r="D1116" t="str">
            <v>Кандидат исторических наук</v>
          </cell>
          <cell r="E1116" t="str">
            <v>Уральский гос. у-т им. М . Горького</v>
          </cell>
          <cell r="F1116" t="str">
            <v>Высшее образование</v>
          </cell>
          <cell r="G1116" t="str">
            <v>история</v>
          </cell>
          <cell r="H1116" t="str">
            <v>историк. Преподаватель истории и обществоведения.</v>
          </cell>
          <cell r="I1116" t="str">
            <v>Цифровая гуманитаристика, 30.11.2021,
Пожарно-технический минимум для работников РГГУ, 30.11.2021,
"Охрана труда", 06.03.2020, 
Дополнительное профессиональное образование, Всероссийский научно-исследовательский институт документоведения и архивного дела, архивоведение,
Дополнительное профессиональное образование, Уральский гос. университет им. Горького, Экономика</v>
          </cell>
          <cell r="J1116" t="str">
            <v>32</v>
          </cell>
          <cell r="K1116" t="str">
            <v>14</v>
          </cell>
        </row>
        <row r="1117">
          <cell r="A1117" t="str">
            <v>Сухарев Александр Константинович</v>
          </cell>
          <cell r="B1117" t="str">
            <v>доцент к.н. (внеш. совм.)</v>
          </cell>
          <cell r="D1117" t="str">
            <v>Кандидат исторических наук</v>
          </cell>
          <cell r="E1117" t="str">
            <v>Московский государственный областной университет с отличием</v>
          </cell>
          <cell r="F1117" t="str">
            <v>Высшее образование</v>
          </cell>
          <cell r="G1117" t="str">
            <v>История с дополнительной специальностью юриспруденция</v>
          </cell>
          <cell r="H1117" t="str">
            <v>Учитель исории и права</v>
          </cell>
          <cell r="I1117" t="str">
            <v>"Современные проблемы исторической науки", 10.02.2020</v>
          </cell>
          <cell r="J1117" t="str">
            <v>15</v>
          </cell>
          <cell r="K1117" t="str">
            <v>7</v>
          </cell>
        </row>
        <row r="1118">
          <cell r="A1118" t="str">
            <v>Сучугова Наталия Юрьевна</v>
          </cell>
          <cell r="B1118" t="str">
            <v>доцент к.н. (осн. м.р.)</v>
          </cell>
          <cell r="D1118" t="str">
            <v>Кандидат исторических наук</v>
          </cell>
          <cell r="E1118" t="str">
            <v>РГГУ</v>
          </cell>
          <cell r="F1118" t="str">
            <v>Высшее образование</v>
          </cell>
          <cell r="G1118" t="str">
            <v>история</v>
          </cell>
          <cell r="H1118" t="str">
            <v>историк</v>
          </cell>
          <cell r="I11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118" t="str">
            <v>23</v>
          </cell>
          <cell r="K1118" t="str">
            <v>22</v>
          </cell>
        </row>
        <row r="1119">
          <cell r="A1119" t="str">
            <v>Сысоева Леда Аркадьевна</v>
          </cell>
          <cell r="B1119" t="str">
            <v>доцент к.н., доцент  (осн. м.р.)</v>
          </cell>
          <cell r="C1119" t="str">
            <v>Доцент</v>
          </cell>
          <cell r="D1119" t="str">
            <v>Кандидат технических наук</v>
          </cell>
          <cell r="E1119" t="str">
            <v>Кировский политехнический институт (с отл.)</v>
          </cell>
          <cell r="F1119" t="str">
            <v>Высшее образование</v>
          </cell>
          <cell r="G1119" t="str">
            <v>электронные вычислительные машины</v>
          </cell>
          <cell r="H1119" t="str">
            <v>инженер-системотехник</v>
          </cell>
          <cell r="I1119" t="str">
            <v>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v>
          </cell>
          <cell r="J1119" t="str">
            <v>41</v>
          </cell>
          <cell r="K1119" t="str">
            <v>24</v>
          </cell>
        </row>
        <row r="1120">
          <cell r="A1120" t="str">
            <v>Сычева Елена Юрьевна</v>
          </cell>
          <cell r="B1120" t="str">
            <v>старший преподаватель (осн. м.р.)</v>
          </cell>
          <cell r="E1120" t="str">
            <v>МГУ им. М.В. Ломоносова</v>
          </cell>
          <cell r="F1120" t="str">
            <v>Высшее образование</v>
          </cell>
          <cell r="G1120" t="str">
            <v>филология</v>
          </cell>
          <cell r="H1120" t="str">
            <v>филолог, преподаватель ит.яз. и заруб. литер.</v>
          </cell>
          <cell r="I1120"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Информационно-коммукационные технологии в высшей школе: электронная информационно-образовательная среда, 24.01.2023,
Современные методики инклюзивного образования в вузе, 24.01.2023,
Оказание первой помощи пострадавшим, 24.01.2023,
Тенденции развития современного итальянского языка, 22.10.2022,
Цифровая гуманитаристика, 30.06.2022,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20" t="str">
            <v>20</v>
          </cell>
          <cell r="K1120" t="str">
            <v>16</v>
          </cell>
        </row>
        <row r="1121">
          <cell r="A1121" t="str">
            <v>Таганова Елена Николаевна</v>
          </cell>
          <cell r="B1121" t="str">
            <v>доцент к.н., доцент  (осн. м.р.)</v>
          </cell>
          <cell r="C1121" t="str">
            <v>Доцент</v>
          </cell>
          <cell r="D1121" t="str">
            <v>Кандидат экономических наук</v>
          </cell>
          <cell r="E1121" t="str">
            <v>Государственная академия управления им. С.Орджоникидзе</v>
          </cell>
          <cell r="F1121" t="str">
            <v>Высшее образование</v>
          </cell>
          <cell r="G1121" t="str">
            <v>менеджмент со специализацией управление персоналом</v>
          </cell>
          <cell r="H1121" t="str">
            <v>менеджер</v>
          </cell>
          <cell r="I1121"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06.03.2020</v>
          </cell>
          <cell r="J1121" t="str">
            <v>31</v>
          </cell>
          <cell r="K1121" t="str">
            <v>21</v>
          </cell>
        </row>
        <row r="1122">
          <cell r="A1122" t="str">
            <v>Тагирова Ирина Владимировна</v>
          </cell>
          <cell r="B1122" t="str">
            <v>старший преподаватель (осн. м.р.)</v>
          </cell>
          <cell r="E1122" t="str">
            <v>МОПИ им. Крупской</v>
          </cell>
          <cell r="F1122" t="str">
            <v>Высшее образование</v>
          </cell>
          <cell r="G1122" t="str">
            <v>немецкий язык</v>
          </cell>
          <cell r="H1122" t="str">
            <v>учитель немецкого языка</v>
          </cell>
          <cell r="I1122" t="str">
            <v>Методы психологической самопомощи и профилактики кризисных состояний, 28.11.2022,
Пожарно-технический минимум для работников РГГУ, 28.02.2022,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Инклюзивное образование в высшей школе: вызовы, проблемы, решения, 22.12.2020,
"Охрана труда", 06.03.2020,
Преподавание иностранных языков и культур: методика, педагогическая психология, коммуникативная культуросфера, 31.01.2020</v>
          </cell>
          <cell r="J1122" t="str">
            <v>45</v>
          </cell>
          <cell r="K1122" t="str">
            <v>27</v>
          </cell>
        </row>
        <row r="1123">
          <cell r="A1123" t="str">
            <v>Тайсаева Светлана Борисовна</v>
          </cell>
          <cell r="B1123" t="str">
            <v>доцент к.н., доцент  (внеш. совм.)</v>
          </cell>
          <cell r="C1123" t="str">
            <v>Доцент</v>
          </cell>
          <cell r="D1123" t="str">
            <v>Кандидат психологических наук</v>
          </cell>
          <cell r="E1123" t="str">
            <v>РГГУ</v>
          </cell>
          <cell r="F1123" t="str">
            <v>Профессиональное обучение</v>
          </cell>
          <cell r="H1123" t="str">
            <v>Реклама и связи с общественностью</v>
          </cell>
          <cell r="I11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ESG-трансформация. Базовый курс, 10.01.2022,
Оказание первой помощи пострадавшим, 27.12.2021,
Пожарно-технический минимум для работников РГГУ, 27.12.2021,
Цифровая гуманитаристика, 27.12.2021,
Теория и практика подготовки кадров в областизащиты и коммерциализации результатов интеллектуальной деятельности, 20.12.2021,
Цифровые навыки: MS Excel: инструмент для решения профессиональных задач, 08.06.2021,
 Охрана труда, 17.03.2021,
Особенности инклюзивного образования в вузе, 30.12.2020,
Soft-skills для преподавателей, 23.12.2020,
Технология кауча в образовательной бизнес среде, 23.12.2020,
Технологии сопровождения лиц с инвалидностью, 15.12.2020,
Работа в электронной информационно-образовательной среде, 27.11.2020,
Эффективные технологии проектного обучения в современном высшем учебном заведении, 17.06.2020,
Наставничество и сопровождение исследовательской деятельности обучающихся, 04.03.2020,
Управление интеллектуальной собственностью в цифровой экономике, 17.01.2020</v>
          </cell>
          <cell r="J1123" t="str">
            <v>29</v>
          </cell>
          <cell r="K1123" t="str">
            <v>26</v>
          </cell>
        </row>
        <row r="1124">
          <cell r="E1124" t="str">
            <v>Северо-Осетинский Гос. Университет им. К.Л.Хетагурова</v>
          </cell>
          <cell r="F1124" t="str">
            <v>Высшее образование</v>
          </cell>
          <cell r="G1124" t="str">
            <v>Математика</v>
          </cell>
          <cell r="H1124" t="str">
            <v>Математик. Преподаватель</v>
          </cell>
        </row>
        <row r="1125">
          <cell r="A1125" t="str">
            <v>Тарасова Александра Владимировна</v>
          </cell>
          <cell r="B1125" t="str">
            <v>доцент к.н., доцент  (осн. м.р.)</v>
          </cell>
          <cell r="D1125" t="str">
            <v>Кандидат исторических наук</v>
          </cell>
          <cell r="E1125" t="str">
            <v>МГУ им. Ломоносова (с отл.)</v>
          </cell>
          <cell r="F1125" t="str">
            <v>Высшее образование</v>
          </cell>
          <cell r="G1125" t="str">
            <v>история</v>
          </cell>
          <cell r="H1125" t="str">
            <v>историк, преподаватель со знанием иностранного языка</v>
          </cell>
          <cell r="I11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Теория и история культуры.Современные культурные практики</v>
          </cell>
          <cell r="J1125" t="str">
            <v>26</v>
          </cell>
          <cell r="K1125" t="str">
            <v>12</v>
          </cell>
        </row>
        <row r="1126">
          <cell r="A1126" t="str">
            <v>Тарасова Мария Александровна</v>
          </cell>
          <cell r="B1126" t="str">
            <v>преподаватель (внеш. совм.)</v>
          </cell>
          <cell r="E1126" t="str">
            <v>Московская государственная академия приборостроения и информатики</v>
          </cell>
          <cell r="F1126" t="str">
            <v>Высшее образование</v>
          </cell>
          <cell r="G1126" t="str">
            <v>Технология художественной обработки материалов</v>
          </cell>
          <cell r="H1126" t="str">
            <v>Инженер-художник</v>
          </cell>
          <cell r="I1126" t="str">
            <v>"Информационно-коммуникационные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v>
          </cell>
          <cell r="J1126" t="str">
            <v>24</v>
          </cell>
          <cell r="K1126" t="str">
            <v>7</v>
          </cell>
        </row>
        <row r="1127">
          <cell r="A1127" t="str">
            <v>Тараторкин Филипп Георгиевич</v>
          </cell>
          <cell r="B1127" t="str">
            <v>декан к.н. (внутр. совм.),
доцент к.н. (осн. м.р.)</v>
          </cell>
          <cell r="D1127" t="str">
            <v>Кандидат исторических наук</v>
          </cell>
          <cell r="E1127" t="str">
            <v>РГГУ</v>
          </cell>
          <cell r="F1127" t="str">
            <v>Высшее образование</v>
          </cell>
          <cell r="G1127" t="str">
            <v>историко-архивоведение</v>
          </cell>
          <cell r="H1127" t="str">
            <v>архивист</v>
          </cell>
          <cell r="I1127" t="str">
            <v>Правовые и организационные аспекты противодействия коррупции в образовательных организациях, 29.12.2021,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06.03.2020,
"История и источниковедение: актуальные проблемы исследовательских и образовательных практик", 27.01.2020</v>
          </cell>
          <cell r="J1127" t="str">
            <v>21</v>
          </cell>
          <cell r="K1127" t="str">
            <v>15</v>
          </cell>
        </row>
        <row r="1128">
          <cell r="A1128" t="str">
            <v>Тартыгашева Галина Владимировна</v>
          </cell>
          <cell r="B1128" t="str">
            <v>доцент к.н. (осн. м.р.)</v>
          </cell>
          <cell r="D1128" t="str">
            <v>Кандидат социологических наук</v>
          </cell>
          <cell r="E1128" t="str">
            <v>Сибирская академия гос. службы</v>
          </cell>
          <cell r="F1128" t="str">
            <v>Высшее образование</v>
          </cell>
          <cell r="G1128" t="str">
            <v>государственное и муниципальное управление</v>
          </cell>
          <cell r="H1128" t="str">
            <v>менеджер</v>
          </cell>
          <cell r="I1128" t="str">
            <v>Цифровая гуманитаристика, 17.05.2022,
"Технологии использования онлайн-коммуникации в учебном процессе образовательной организайии", 08.02.2021,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v>
          </cell>
          <cell r="J1128" t="str">
            <v>21</v>
          </cell>
          <cell r="K1128" t="str">
            <v>16</v>
          </cell>
        </row>
        <row r="1129">
          <cell r="A1129" t="str">
            <v>Тендрякова Мария Владимировна</v>
          </cell>
          <cell r="B1129" t="str">
            <v>доцент к.н. (внеш. совм.)</v>
          </cell>
          <cell r="D1129" t="str">
            <v>Кандидат исторических наук</v>
          </cell>
          <cell r="E1129" t="str">
            <v>МГУ  (с отл.)</v>
          </cell>
          <cell r="F1129" t="str">
            <v>Высшее образование</v>
          </cell>
          <cell r="G1129" t="str">
            <v>психология</v>
          </cell>
          <cell r="H1129" t="str">
            <v>психолог</v>
          </cell>
          <cell r="I1129"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Технологии использования онлайн-коммуникации в учебном процессе образовательной организации, 22.12.2020,
"Охрана труда", 06.03.2020</v>
          </cell>
          <cell r="J1129" t="str">
            <v>30</v>
          </cell>
          <cell r="K1129" t="str">
            <v>30</v>
          </cell>
        </row>
        <row r="1130">
          <cell r="A1130" t="str">
            <v>Терентьева Наталья Николаевна</v>
          </cell>
          <cell r="B1130" t="str">
            <v>ассистент (внеш. совм.)</v>
          </cell>
          <cell r="I1130" t="str">
            <v>,</v>
          </cell>
          <cell r="J1130" t="str">
            <v>5</v>
          </cell>
        </row>
        <row r="1131">
          <cell r="A1131" t="str">
            <v>Тестелец Яков Георгиевич</v>
          </cell>
          <cell r="B1131" t="str">
            <v>профессор д.н. (внутр. совм.)</v>
          </cell>
          <cell r="D1131" t="str">
            <v>Доктор филологических наук</v>
          </cell>
          <cell r="E1131" t="str">
            <v>МГУ  (с отл.)</v>
          </cell>
          <cell r="F1131" t="str">
            <v>Высшее образование</v>
          </cell>
          <cell r="G1131" t="str">
            <v>структурная и прикладная лингвистика,  Г-I №386476,  диплом с отличием</v>
          </cell>
          <cell r="H1131" t="str">
            <v>филолог</v>
          </cell>
          <cell r="I1131" t="str">
            <v>Инклюзивное образование в высшей школе: вызовы, проблемы, решения, 26.03.2020,
"Охрана труда", 06.03.2020,
Информационно-коммуникационные технологии в высшей школе: электронная информационно-образовательная среда, 25.02.2020,
Идеи и методы современной лингвистики, 17.02.2020</v>
          </cell>
          <cell r="J1131" t="str">
            <v>39</v>
          </cell>
          <cell r="K1131" t="str">
            <v>25</v>
          </cell>
        </row>
        <row r="1132">
          <cell r="A1132" t="str">
            <v>Тильман Юлия Давидовна</v>
          </cell>
          <cell r="B1132" t="str">
            <v>доцент к.н. (осн. м.р.)</v>
          </cell>
          <cell r="D1132" t="str">
            <v>Кандидат филологических наук</v>
          </cell>
          <cell r="E1132" t="str">
            <v>Московский государственный открытый педагогический институт (с отл.)</v>
          </cell>
          <cell r="F1132" t="str">
            <v>Высшее образование</v>
          </cell>
          <cell r="G1132" t="str">
            <v>русский язык и литература</v>
          </cell>
          <cell r="H1132" t="str">
            <v>учитель русского языка и литературы</v>
          </cell>
          <cell r="I1132" t="str">
            <v>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Идеи и методы современной лингвистики, 17.02.2020,
Информационно-коммуникационные технологии в высшей школе: электронная информац.- образоват. среда, 21.01.2020</v>
          </cell>
          <cell r="J1132" t="str">
            <v>32</v>
          </cell>
          <cell r="K1132" t="str">
            <v>17</v>
          </cell>
        </row>
        <row r="1133">
          <cell r="A1133" t="str">
            <v>Тимофеев Станислав Владимирович</v>
          </cell>
          <cell r="B1133" t="str">
            <v>декан д.н. (осн. м.р.),
заведующий кафедрой д.н. (внутр. совм.)</v>
          </cell>
          <cell r="C1133" t="str">
            <v>Профессор</v>
          </cell>
          <cell r="D1133" t="str">
            <v>Доктор юридических наук</v>
          </cell>
          <cell r="E1133" t="str">
            <v>РГГУ</v>
          </cell>
          <cell r="F1133" t="str">
            <v>Высшее образование</v>
          </cell>
          <cell r="G1133" t="str">
            <v>юриспруденция</v>
          </cell>
          <cell r="H1133" t="str">
            <v>юрист</v>
          </cell>
          <cell r="I113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33" t="str">
            <v>23</v>
          </cell>
          <cell r="K1133" t="str">
            <v>23</v>
          </cell>
        </row>
        <row r="1134">
          <cell r="A1134" t="str">
            <v>Тимофеева Карина Юрьевна</v>
          </cell>
          <cell r="B1134" t="str">
            <v>старший преподаватель к.н. (осн. м.р.)</v>
          </cell>
          <cell r="D1134" t="str">
            <v>Кандидат филологических наук</v>
          </cell>
          <cell r="E1134" t="str">
            <v>Санкт-Петербургский государственный университет</v>
          </cell>
          <cell r="F1134" t="str">
            <v>Высшее образование - специалитет, магистратура</v>
          </cell>
          <cell r="G1134" t="str">
            <v>"филология"</v>
          </cell>
          <cell r="H1134" t="str">
            <v>Магистр</v>
          </cell>
          <cell r="I1134" t="str">
            <v>Охрана труда,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Дополнительное профессиональное образование, ФГБОУ ВПО "Российский государственный педагогический университет им. А.И. Герцена" , Перевод в сыере международной, многосторонней и деловой коммуникации. Устный и письменный конференц-перевод ( язык А - русский, В/С - английский, язык С - испанский)</v>
          </cell>
          <cell r="J1134" t="str">
            <v>6</v>
          </cell>
          <cell r="K1134" t="str">
            <v>1</v>
          </cell>
        </row>
        <row r="1135">
          <cell r="E1135" t="str">
            <v>Санкт-Петербургский государственный университет</v>
          </cell>
          <cell r="F1135" t="str">
            <v>Высшее образование - специалитет, магистратура</v>
          </cell>
          <cell r="G1135" t="str">
            <v>"филология"</v>
          </cell>
        </row>
        <row r="1136">
          <cell r="A1136" t="str">
            <v>Тимощук Мария Николаевна</v>
          </cell>
          <cell r="B1136" t="str">
            <v>старший преподаватель (осн. м.р.)</v>
          </cell>
          <cell r="E1136" t="str">
            <v>РГГУ</v>
          </cell>
          <cell r="F1136" t="str">
            <v>Высшее образование</v>
          </cell>
          <cell r="G1136" t="str">
            <v>филология</v>
          </cell>
          <cell r="H1136" t="str">
            <v>филолог</v>
          </cell>
          <cell r="I113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136" t="str">
            <v>20</v>
          </cell>
          <cell r="K1136" t="str">
            <v>20</v>
          </cell>
        </row>
        <row r="1137">
          <cell r="A1137" t="str">
            <v>Тиханкина Светлана Анатольевна</v>
          </cell>
          <cell r="B1137" t="str">
            <v>доцент к.н. (внутр. совм.)</v>
          </cell>
          <cell r="D1137" t="str">
            <v>Кандидат философских наук</v>
          </cell>
          <cell r="E1137" t="str">
            <v>Вологодский государственный педагогический институт</v>
          </cell>
          <cell r="F1137" t="str">
            <v>Высшее образование</v>
          </cell>
          <cell r="G1137" t="str">
            <v>музыка и пение</v>
          </cell>
          <cell r="H1137" t="str">
            <v>учитель музыки и пения</v>
          </cell>
          <cell r="I1137" t="str">
            <v>Охрана труда, 06.03.2020</v>
          </cell>
          <cell r="J1137" t="str">
            <v>39</v>
          </cell>
        </row>
        <row r="1138">
          <cell r="A1138" t="str">
            <v>Тихомиров Никита Вадимович</v>
          </cell>
          <cell r="B1138" t="str">
            <v>доцент к.н. (осн. м.р.)</v>
          </cell>
          <cell r="D1138" t="str">
            <v>Кандидат исторических наук</v>
          </cell>
          <cell r="E1138" t="str">
            <v>Московский государственный областной университет</v>
          </cell>
          <cell r="F1138" t="str">
            <v>Послевузовское образование</v>
          </cell>
          <cell r="G1138" t="str">
            <v>Исторические науки и археология</v>
          </cell>
          <cell r="H1138" t="str">
            <v>Исследователь. Преподаватель-исследователь</v>
          </cell>
          <cell r="I1138" t="str">
            <v>Современные методики инклюзивного образования в вузе, 05.06.2023,
Охрана труда, 05.06.2023,
Цифровая гуманитаристика, 05.06.2023,
Обеспечение пожарной безопасности в структурных подразделениях РГГУ, 05.06.2023,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"Теория и методика инклюзивного образования в условиях реализации ФГОС", 02.11.2020</v>
          </cell>
          <cell r="J1138" t="str">
            <v>16</v>
          </cell>
          <cell r="K1138" t="str">
            <v>12</v>
          </cell>
        </row>
        <row r="1139">
          <cell r="E1139" t="str">
            <v>Российский государственный гуманитарный университет</v>
          </cell>
          <cell r="F1139" t="str">
            <v>Высшее образование</v>
          </cell>
          <cell r="G1139" t="str">
            <v>Культурология</v>
          </cell>
          <cell r="H1139" t="str">
            <v>Культуролог. Преподаватель</v>
          </cell>
        </row>
        <row r="1140">
          <cell r="A1140" t="str">
            <v>Тихомирова Ирина Викторовна</v>
          </cell>
          <cell r="B1140" t="str">
            <v>доцент к.н. (осн. м.р.)</v>
          </cell>
          <cell r="D1140" t="str">
            <v>Кандидат психологических наук</v>
          </cell>
          <cell r="E1140" t="str">
            <v>ЛГУ</v>
          </cell>
          <cell r="F1140" t="str">
            <v>Высшее образование</v>
          </cell>
          <cell r="G1140" t="str">
            <v>психология</v>
          </cell>
          <cell r="H1140" t="str">
            <v>психолог, преподаватель психологии</v>
          </cell>
          <cell r="I114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"Охрана труда", 06.03.2020</v>
          </cell>
          <cell r="J1140" t="str">
            <v>55</v>
          </cell>
          <cell r="K1140" t="str">
            <v>15</v>
          </cell>
        </row>
        <row r="1141">
          <cell r="A1141" t="str">
            <v>Ткаченко Юлия Витальевна</v>
          </cell>
          <cell r="B1141" t="str">
            <v>доцент (осн. м.р.)</v>
          </cell>
          <cell r="E1141" t="str">
            <v>МГУ (с отл.)</v>
          </cell>
          <cell r="F1141" t="str">
            <v>Высшее образование</v>
          </cell>
          <cell r="G1141" t="str">
            <v>история</v>
          </cell>
          <cell r="H1141" t="str">
            <v>историк, преподаватель</v>
          </cell>
          <cell r="I11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1141" t="str">
            <v>38</v>
          </cell>
          <cell r="K1141" t="str">
            <v>28</v>
          </cell>
        </row>
        <row r="1142">
          <cell r="A1142" t="str">
            <v>Токарева Александра Леонидовна</v>
          </cell>
          <cell r="B1142" t="str">
            <v>доцент к.н. (внеш. совм.)</v>
          </cell>
          <cell r="D1142" t="str">
            <v>Кандидат филологических наук</v>
          </cell>
          <cell r="E1142" t="str">
            <v>Российский государственный гуманитарный университет</v>
          </cell>
          <cell r="F1142" t="str">
            <v>Послевузовское образование</v>
          </cell>
          <cell r="G1142" t="str">
            <v>Языкознание и литературоведение</v>
          </cell>
          <cell r="H1142" t="str">
            <v>Исследователь. Преподаватель-исследователь</v>
          </cell>
          <cell r="I1142" t="str">
            <v>Цифровая коммуникация в глобальном мире: практики межличностного и межкультурного взаимодействия, 04.04.2022,
Проектирование образовательных программ в соответствии с ФГОС ВО3++, 28.03.2022,
Охрана труда,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Современные методики инклюзивного образования в вузе, 06.12.2021,
Создание электронных образовательных материалов в библиотеке МЭШ, 12.05.2021,
Технологии разработки современного учебника, 26.04.2021,
Технологии профессиональной самопрезентации учителя. Коммуникативный стиль в педагогической коммуникации, 30.05.2020</v>
          </cell>
          <cell r="J1142" t="str">
            <v>7</v>
          </cell>
          <cell r="K1142" t="str">
            <v>6</v>
          </cell>
        </row>
        <row r="1143">
          <cell r="E1143" t="str">
            <v>Российский государственный гуманитарный университет</v>
          </cell>
          <cell r="F1143" t="str">
            <v>Высшее образование - специалитет, магистратура</v>
          </cell>
          <cell r="G1143" t="str">
            <v>Филология</v>
          </cell>
          <cell r="H1143" t="str">
            <v>Магистр</v>
          </cell>
        </row>
        <row r="1144">
          <cell r="E1144" t="str">
            <v>Калужский государственный педагогический университет им. К.Э.Циолковского</v>
          </cell>
          <cell r="F1144" t="str">
            <v>Высшее образование</v>
          </cell>
          <cell r="G1144" t="str">
            <v>русский язык и литературы</v>
          </cell>
          <cell r="H1144" t="str">
            <v>Учитель русского языка, литературы и английскогот языка</v>
          </cell>
        </row>
        <row r="1145">
          <cell r="A1145" t="str">
            <v>Токарева Галина Михайловна</v>
          </cell>
          <cell r="B1145" t="str">
            <v>доцент к.н. (внеш. совм.)</v>
          </cell>
          <cell r="D1145" t="str">
            <v>Кандидат психологических наук</v>
          </cell>
          <cell r="E1145" t="str">
            <v>Столичная финансово-гуманитарная академия</v>
          </cell>
          <cell r="F1145" t="str">
            <v>Высшее образование</v>
          </cell>
          <cell r="G1145" t="str">
            <v>Психология</v>
          </cell>
          <cell r="H1145" t="str">
            <v>Психолог. Преподаватель психологии</v>
          </cell>
          <cell r="I1145" t="str">
            <v>"Информационно-коммуникационные технологии в высшей школе: электронная информационно-образовательная среда", 22.12.2022,
, 27.01.2022,
Медицинская и судебная психология, 26.11.2021,
"Охрана труда",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организайии", 08.02.2021,
"Основы оказания первой помощи пострадавшим", 22.12.2020,
Практическое применение цифровых инструментов при обучении студентов медицинских учреждений, 02.10.2020, 
Дополнительное профессиональное образование, ГУ "СПБ научно-исследовательский психоневрологический институт им. В.М. Бехтерева", Медицинская (клиническая) психология</v>
          </cell>
          <cell r="J1145" t="str">
            <v>12</v>
          </cell>
          <cell r="K1145" t="str">
            <v>4</v>
          </cell>
        </row>
        <row r="1146">
          <cell r="A1146" t="str">
            <v>Токарева Ирина Николаевна</v>
          </cell>
          <cell r="B1146" t="str">
            <v>доцент к.н., доцент  (осн. м.р.)</v>
          </cell>
          <cell r="C1146" t="str">
            <v>Доцент</v>
          </cell>
          <cell r="D1146" t="str">
            <v>Кандидат психологических наук</v>
          </cell>
          <cell r="E1146" t="str">
            <v>РГГУ</v>
          </cell>
          <cell r="F1146" t="str">
            <v>Высшее образование</v>
          </cell>
          <cell r="G1146" t="str">
            <v>психология</v>
          </cell>
          <cell r="H1146" t="str">
            <v>Психолог. Преподаватель психологии</v>
          </cell>
          <cell r="I1146"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v>
          </cell>
          <cell r="J1146" t="str">
            <v>33</v>
          </cell>
          <cell r="K1146" t="str">
            <v>12</v>
          </cell>
        </row>
        <row r="1147">
          <cell r="A1147" t="str">
            <v>Топорова Анна Владимировна</v>
          </cell>
          <cell r="B1147" t="str">
            <v>профессор д.н., доцент  (внеш. совм.)</v>
          </cell>
          <cell r="C1147" t="str">
            <v>Доцент</v>
          </cell>
          <cell r="D1147" t="str">
            <v>Доктор филологических наук</v>
          </cell>
          <cell r="E1147" t="str">
            <v>МГУ им М.В.Ломоносова</v>
          </cell>
          <cell r="F1147" t="str">
            <v>Высшее образование</v>
          </cell>
          <cell r="G1147" t="str">
            <v>романо-германская филология</v>
          </cell>
          <cell r="H1147" t="str">
            <v>филолог-романист, преподаватель</v>
          </cell>
          <cell r="I114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47" t="str">
            <v>35</v>
          </cell>
          <cell r="K1147" t="str">
            <v>10</v>
          </cell>
        </row>
        <row r="1148">
          <cell r="A1148" t="str">
            <v>Торгашев Роман Евгеньевич</v>
          </cell>
          <cell r="B1148" t="str">
            <v>доцент к.н., доцент  (осн. м.р.)</v>
          </cell>
          <cell r="C1148" t="str">
            <v>Доцент</v>
          </cell>
          <cell r="D1148" t="str">
            <v>Кандидат педагогических наук</v>
          </cell>
          <cell r="E1148" t="str">
            <v>Московский государственный областной университет</v>
          </cell>
          <cell r="F1148" t="str">
            <v>Высшее образование</v>
          </cell>
          <cell r="G1148" t="str">
            <v>География</v>
          </cell>
          <cell r="H1148" t="str">
            <v>географ, преподаватель географии</v>
          </cell>
          <cell r="I1148" t="str">
            <v>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148" t="str">
            <v>16</v>
          </cell>
          <cell r="K1148" t="str">
            <v>12</v>
          </cell>
        </row>
        <row r="1149">
          <cell r="A1149" t="str">
            <v>Торшилов Дмитрий Олегович</v>
          </cell>
          <cell r="B1149" t="str">
            <v>доцент к.н., доцент  (осн. м.р.)</v>
          </cell>
          <cell r="C1149" t="str">
            <v>Доцент</v>
          </cell>
          <cell r="D1149" t="str">
            <v>Кандидат филологических наук</v>
          </cell>
          <cell r="E1149" t="str">
            <v>МГУ  (с отл.)</v>
          </cell>
          <cell r="F1149" t="str">
            <v>Высшее образование</v>
          </cell>
          <cell r="G1149" t="str">
            <v>классическая филология</v>
          </cell>
          <cell r="H1149" t="str">
            <v>филолог</v>
          </cell>
          <cell r="I1149" t="str">
            <v>Комплексная безопасность в вузовской среде: противодействие терроризму и экстремизму, 28.11.2022,
"Охрана труда", 06.03.2020</v>
          </cell>
          <cell r="J1149" t="str">
            <v>28</v>
          </cell>
          <cell r="K1149" t="str">
            <v>25</v>
          </cell>
        </row>
        <row r="1150">
          <cell r="A1150" t="str">
            <v>Тохтарова Валерия Сергеевна</v>
          </cell>
          <cell r="B1150" t="str">
            <v>преподаватель к.н. (осн. м.р.)</v>
          </cell>
          <cell r="D1150" t="str">
            <v>Кандидат экономических наук</v>
          </cell>
          <cell r="E1150" t="str">
            <v>Донецкий национальный университет</v>
          </cell>
          <cell r="F1150" t="str">
            <v>Высшее образование - специалитет, магистратура</v>
          </cell>
          <cell r="G1150" t="str">
            <v>статистика</v>
          </cell>
          <cell r="H1150" t="str">
            <v>Магистр</v>
          </cell>
          <cell r="I1150" t="str">
            <v>Психология личности, 15.07.2020</v>
          </cell>
          <cell r="J1150" t="str">
            <v>5</v>
          </cell>
          <cell r="K1150" t="str">
            <v>1</v>
          </cell>
        </row>
        <row r="1151">
          <cell r="E1151" t="str">
            <v>Донецкий национальный университет</v>
          </cell>
          <cell r="F1151" t="str">
            <v>Высшее образование - бакалавриат</v>
          </cell>
          <cell r="G1151" t="str">
            <v>экономика предпринимательства</v>
          </cell>
          <cell r="H1151" t="str">
            <v>бакалавр</v>
          </cell>
        </row>
        <row r="1152">
          <cell r="A1152" t="str">
            <v>Тощенко Жан Терентьевич</v>
          </cell>
          <cell r="B1152" t="str">
            <v>профессор д.н., профессор  (внутр. совм.)</v>
          </cell>
          <cell r="C1152" t="str">
            <v>Профессор</v>
          </cell>
          <cell r="D1152" t="str">
            <v>Доктор философских наук</v>
          </cell>
          <cell r="E1152" t="str">
            <v>МГУ  (с отл.)</v>
          </cell>
          <cell r="F1152" t="str">
            <v>Высшее образование</v>
          </cell>
          <cell r="G1152" t="str">
            <v>история</v>
          </cell>
          <cell r="H1152" t="str">
            <v>историк</v>
          </cell>
          <cell r="I1152" t="str">
            <v>"Охрана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v>
          </cell>
          <cell r="J1152" t="str">
            <v>61</v>
          </cell>
          <cell r="K1152" t="str">
            <v>31</v>
          </cell>
        </row>
        <row r="1153">
          <cell r="A1153" t="str">
            <v>Троицкая Надежда Николаевна</v>
          </cell>
          <cell r="B1153" t="str">
            <v>доцент к.н. (осн. м.р.)</v>
          </cell>
          <cell r="D1153" t="str">
            <v>Кандидат психологических наук</v>
          </cell>
          <cell r="E1153" t="str">
            <v>Международная академия оценки и консалтинга</v>
          </cell>
          <cell r="F1153" t="str">
            <v>Высшее образование - специалитет, магистратура</v>
          </cell>
          <cell r="G1153" t="str">
            <v>экономика</v>
          </cell>
          <cell r="H1153" t="str">
            <v>Магистр</v>
          </cell>
          <cell r="I1153" t="str">
            <v>Организационные аспекты учебно-образовательного процесса дисциплин гуманитарного цикла в условиях модернизации высшего образования в России, 06.02.2020, 
Дополнительное профессиональное образование, АНО ДПО Гуманитарно-технический институт, Менеджмент</v>
          </cell>
          <cell r="J1153" t="str">
            <v>21</v>
          </cell>
          <cell r="K1153" t="str">
            <v>15</v>
          </cell>
        </row>
        <row r="1154">
          <cell r="E1154" t="str">
            <v>Чувашский государственный педагогический университет им.И.Я.Яковлева</v>
          </cell>
          <cell r="F1154" t="str">
            <v>Высшее образование - специалитет, магистратура</v>
          </cell>
          <cell r="G1154" t="str">
            <v>биология и химия</v>
          </cell>
          <cell r="H1154" t="str">
            <v>Учитель</v>
          </cell>
        </row>
        <row r="1155">
          <cell r="A1155" t="str">
            <v>Трубина Ольга Борисовна</v>
          </cell>
          <cell r="B1155" t="str">
            <v>доцент к.н. (осн. м.р.)</v>
          </cell>
          <cell r="D1155" t="str">
            <v>Кандидат филологических наук</v>
          </cell>
          <cell r="E1155" t="str">
            <v>Орский гос. пед. институт им. Шевченко</v>
          </cell>
          <cell r="F1155" t="str">
            <v>Высшее образование</v>
          </cell>
          <cell r="G1155" t="str">
            <v>русский язык и литература</v>
          </cell>
          <cell r="H1155" t="str">
            <v>учитель средней школы</v>
          </cell>
          <cell r="I1155"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Основы оказания первой помощи пострадавшим, 26.03.2020,
"Охрана труда", 06.03.2020,
Информационно-коммуникационные технологии в высшей школе: электронная информац.- образоват. среда, 21.01.2020</v>
          </cell>
          <cell r="J1155" t="str">
            <v>26</v>
          </cell>
          <cell r="K1155" t="str">
            <v>21</v>
          </cell>
        </row>
        <row r="1156">
          <cell r="A1156" t="str">
            <v>Трухачев Вадим Вадимович</v>
          </cell>
          <cell r="B1156" t="str">
            <v>доцент к.н. (осн. м.р.)</v>
          </cell>
          <cell r="D1156" t="str">
            <v>Кандидат исторических наук</v>
          </cell>
          <cell r="E1156" t="str">
            <v>МГУ им М.В.Ломоносова</v>
          </cell>
          <cell r="F1156" t="str">
            <v>Высшее образование</v>
          </cell>
          <cell r="G1156" t="str">
            <v>история</v>
          </cell>
          <cell r="H1156" t="str">
            <v>историк</v>
          </cell>
          <cell r="I1156"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31.01.2022,
Цифровая гуманитаристика,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156" t="str">
            <v>17</v>
          </cell>
          <cell r="K1156" t="str">
            <v>9</v>
          </cell>
        </row>
        <row r="1157">
          <cell r="A1157" t="str">
            <v>Тугарева Елена Валентиновна</v>
          </cell>
          <cell r="B1157" t="str">
            <v>старший преподаватель (осн. м.р.)</v>
          </cell>
          <cell r="E1157" t="str">
            <v>МГУ им . М.В. Ломоносова</v>
          </cell>
          <cell r="F1157" t="str">
            <v>Высшее образование - специалитет, магистратура</v>
          </cell>
          <cell r="G1157" t="str">
            <v>теория и методика преподавания иностранных языков и культур</v>
          </cell>
          <cell r="H1157" t="str">
            <v>Лингвист. Преподаватель чешского и анлийского языков</v>
          </cell>
          <cell r="I1157"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v>
          </cell>
          <cell r="J1157" t="str">
            <v>7</v>
          </cell>
          <cell r="K1157" t="str">
            <v>7</v>
          </cell>
        </row>
        <row r="1158">
          <cell r="E1158" t="str">
            <v>МГУ им . М.В. Ломоносова</v>
          </cell>
          <cell r="F1158" t="str">
            <v>Дополнительное образование для детей и взрослых</v>
          </cell>
          <cell r="H1158" t="str">
            <v>Переводчик в сфере профессиональной коммуникации (чешский и английский языки)</v>
          </cell>
        </row>
        <row r="1159">
          <cell r="A1159" t="str">
            <v>Тульнова Маргарита Афанасьевна</v>
          </cell>
          <cell r="B1159" t="str">
            <v>доцент к.н., доцент  (осн. м.р.)</v>
          </cell>
          <cell r="C1159" t="str">
            <v>Доцент</v>
          </cell>
          <cell r="D1159" t="str">
            <v>Кандидат филологических наук</v>
          </cell>
          <cell r="E1159" t="str">
            <v>Волгоградский государственный педагогический университет</v>
          </cell>
          <cell r="F1159" t="str">
            <v>Высшее образование</v>
          </cell>
          <cell r="G1159" t="str">
            <v>английский и немейкий языки</v>
          </cell>
          <cell r="H1159" t="str">
            <v>учитель английского и немецкого языка</v>
          </cell>
          <cell r="I1159" t="str">
            <v>"Технологии подготовки одаренных детей к интеллектуальным состязаниям" в рамках года педагога и наставника 2023, 11.04.2023,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Технологии подготовки одаренных детей к интеллектуальным состязаниям, 29.04.2022,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v>
          </cell>
          <cell r="J1159" t="str">
            <v>35</v>
          </cell>
          <cell r="K1159" t="str">
            <v>32</v>
          </cell>
        </row>
        <row r="1160">
          <cell r="A1160" t="str">
            <v>Тульчинский Игорь Борисович</v>
          </cell>
          <cell r="B1160" t="str">
            <v>старший преподаватель (осн. м.р.)</v>
          </cell>
          <cell r="E1160" t="str">
            <v>Государственная академия славянской культуры</v>
          </cell>
          <cell r="F1160" t="str">
            <v>Высшее образование</v>
          </cell>
          <cell r="G1160" t="str">
            <v>филология</v>
          </cell>
          <cell r="H1160" t="str">
            <v>филолог-преподаватель</v>
          </cell>
          <cell r="I116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60" t="str">
            <v>19</v>
          </cell>
          <cell r="K1160" t="str">
            <v>8</v>
          </cell>
        </row>
        <row r="1161">
          <cell r="A1161" t="str">
            <v>Туркин Дмитрий Дмитриевич</v>
          </cell>
          <cell r="B1161" t="str">
            <v>ассистент (внеш. совм.)</v>
          </cell>
          <cell r="E1161" t="str">
            <v>Московская государственная художественно-промышленная академия им.  С.Г. Строганова</v>
          </cell>
          <cell r="F1161" t="str">
            <v>Высшее образование - специалитет, магистратура</v>
          </cell>
          <cell r="G1161" t="str">
            <v>Реставрация</v>
          </cell>
          <cell r="H1161" t="str">
            <v>Магистр по направлению "Рестоврация"</v>
          </cell>
          <cell r="I1161" t="str">
            <v>,</v>
          </cell>
          <cell r="J1161" t="str">
            <v>14</v>
          </cell>
        </row>
        <row r="1162">
          <cell r="A1162" t="str">
            <v>Тюпа Валерий Игоревич</v>
          </cell>
          <cell r="B1162" t="str">
            <v>профессор д.н., профессор  (осн. м.р.)</v>
          </cell>
          <cell r="C1162" t="str">
            <v>Профессор</v>
          </cell>
          <cell r="D1162" t="str">
            <v>Доктор филологических наук</v>
          </cell>
          <cell r="E1162" t="str">
            <v>МГУ (с отл.)</v>
          </cell>
          <cell r="F1162" t="str">
            <v>Высшее образование</v>
          </cell>
          <cell r="G1162" t="str">
            <v>русский язык и литература</v>
          </cell>
          <cell r="H1162" t="str">
            <v>филолог</v>
          </cell>
          <cell r="I116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Современная нарратология как междисциплинарная область гуманитарного знания, 17.02.2020</v>
          </cell>
          <cell r="J1162" t="str">
            <v>51</v>
          </cell>
          <cell r="K1162" t="str">
            <v>51</v>
          </cell>
        </row>
        <row r="1163">
          <cell r="A1163" t="str">
            <v>Тютрина Вероника Валентиновна</v>
          </cell>
          <cell r="B1163" t="str">
            <v>старший преподаватель (осн. м.р.)</v>
          </cell>
          <cell r="E1163" t="str">
            <v>Институт практического востоковедения</v>
          </cell>
          <cell r="F1163" t="str">
            <v>Высшее образование</v>
          </cell>
          <cell r="G1163" t="str">
            <v>Востоковедение. Африканистика</v>
          </cell>
          <cell r="H1163" t="str">
            <v>Эксперт в области истории Китая со знанием китайского и английского языка</v>
          </cell>
          <cell r="I1163" t="str">
            <v>Технологии использования онлайн-коммуникации в учебном процессе образовательной организации, 22.12.2020,
Охрана труда, 06.03.2020,
"Социально-политические системы стран Востока", 30.01.2020</v>
          </cell>
          <cell r="J1163" t="str">
            <v>14</v>
          </cell>
          <cell r="K1163" t="str">
            <v>14</v>
          </cell>
        </row>
        <row r="1164">
          <cell r="A1164" t="str">
            <v>Уланов Филипп Игоревич</v>
          </cell>
          <cell r="B1164" t="str">
            <v>ассистент (внеш. совм.)</v>
          </cell>
          <cell r="E1164" t="str">
            <v>Российский государственный гуманитарный университет</v>
          </cell>
          <cell r="F1164" t="str">
            <v>Послевузовское образование</v>
          </cell>
          <cell r="G1164" t="str">
            <v>Исторические науки и археология</v>
          </cell>
          <cell r="I1164" t="str">
            <v>,</v>
          </cell>
        </row>
        <row r="1165">
          <cell r="E1165" t="str">
            <v>Российский государственный гуманитарный университет</v>
          </cell>
          <cell r="F1165" t="str">
            <v>Высшее образование - специалитет, магистратура</v>
          </cell>
          <cell r="G1165" t="str">
            <v>история</v>
          </cell>
          <cell r="H1165" t="str">
            <v>Магистр</v>
          </cell>
        </row>
        <row r="1166">
          <cell r="E1166" t="str">
            <v>Российский государственный гуманитарный университет</v>
          </cell>
          <cell r="F1166" t="str">
            <v>Высшее образование - бакалавриат</v>
          </cell>
          <cell r="G1166" t="str">
            <v>история</v>
          </cell>
          <cell r="H1166" t="str">
            <v>Бакалавр</v>
          </cell>
        </row>
        <row r="1167">
          <cell r="A1167" t="str">
            <v>Ульянов Виталий Павлович</v>
          </cell>
          <cell r="B1167" t="str">
            <v>преподаватель (осн. м.р.)</v>
          </cell>
          <cell r="E1167" t="str">
            <v>РГГУ</v>
          </cell>
          <cell r="F1167" t="str">
            <v>Высшее образование - специалитет, магистратура</v>
          </cell>
          <cell r="G1167" t="str">
            <v>филология</v>
          </cell>
          <cell r="H1167" t="str">
            <v>магистр</v>
          </cell>
          <cell r="I1167" t="str">
            <v>Комплексная безопасность в вузовской среде: противодействие терроризму и экстремизму, 03.04.2023,
Обеспечение пожарной безопасности в структурных подразделениях РГГУ,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v>
          </cell>
          <cell r="J1167" t="str">
            <v>1</v>
          </cell>
          <cell r="K1167" t="str">
            <v>1</v>
          </cell>
        </row>
        <row r="1168">
          <cell r="E1168" t="str">
            <v>РГГУ</v>
          </cell>
          <cell r="F1168" t="str">
            <v>Высшее образование - бакалавриат</v>
          </cell>
          <cell r="G1168" t="str">
            <v>филология</v>
          </cell>
          <cell r="H1168" t="str">
            <v>бакалавр</v>
          </cell>
        </row>
        <row r="1169">
          <cell r="A1169" t="str">
            <v>Ульянов Владимир Васильевич</v>
          </cell>
          <cell r="B1169" t="str">
            <v>профессор д.н., профессор  (внеш. совм.)</v>
          </cell>
          <cell r="C1169" t="str">
            <v>Профессор</v>
          </cell>
          <cell r="D1169" t="str">
            <v>Доктор физико-математических наук</v>
          </cell>
          <cell r="E1169" t="str">
            <v>МГУ им. М.В. Ломоносова</v>
          </cell>
          <cell r="F1169" t="str">
            <v>Высшее образование</v>
          </cell>
          <cell r="G1169" t="str">
            <v>прикладная математика</v>
          </cell>
          <cell r="H1169" t="str">
            <v>математик</v>
          </cell>
          <cell r="I1169"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Основы оказания первой помощи пострадавшим, 26.03.2020,
"Охрана труда", 06.03.2020</v>
          </cell>
          <cell r="J1169" t="str">
            <v>44</v>
          </cell>
          <cell r="K1169" t="str">
            <v>44</v>
          </cell>
        </row>
        <row r="1170">
          <cell r="A1170" t="str">
            <v>Уманская Жанна Владимировна</v>
          </cell>
          <cell r="B1170" t="str">
            <v>доцент к.н., доцент  (осн. м.р.)</v>
          </cell>
          <cell r="C1170" t="str">
            <v>Доцент</v>
          </cell>
          <cell r="D1170" t="str">
            <v>Кандидат педагогических наук</v>
          </cell>
          <cell r="E1170" t="str">
            <v>МГПИ им. В.И. Ленина</v>
          </cell>
          <cell r="F1170" t="str">
            <v>Высшее образование</v>
          </cell>
          <cell r="G1170" t="str">
            <v>физика и астрономия</v>
          </cell>
          <cell r="H1170" t="str">
            <v>инженер</v>
          </cell>
          <cell r="I1170"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Дополнительное профессиональное образование, РГГУ, Теория и история культуры.Современные культурные практики</v>
          </cell>
          <cell r="J1170" t="str">
            <v>35</v>
          </cell>
          <cell r="K1170" t="str">
            <v>13</v>
          </cell>
        </row>
        <row r="1171">
          <cell r="A1171" t="str">
            <v>Умарканова Светлана Жавфаровна</v>
          </cell>
          <cell r="B1171" t="str">
            <v>старший преподаватель (осн. м.р.),
старший преподаватель (внутр. совм.)</v>
          </cell>
          <cell r="E1171" t="str">
            <v>Тюменский государственный университет</v>
          </cell>
          <cell r="F1171" t="str">
            <v>Высшее образование</v>
          </cell>
          <cell r="G1171" t="str">
            <v>лингвистика и межкультурная коммуникация</v>
          </cell>
          <cell r="H1171" t="str">
            <v>лингвист. преподаватель английского языка</v>
          </cell>
          <cell r="I117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171" t="str">
            <v>23</v>
          </cell>
          <cell r="K1171" t="str">
            <v>14</v>
          </cell>
        </row>
        <row r="1172">
          <cell r="A1172" t="str">
            <v>Уразалиева Гульшат Кулумжановна</v>
          </cell>
          <cell r="B1172" t="str">
            <v>доцент к.н., доцент  (осн. м.р.)</v>
          </cell>
          <cell r="C1172" t="str">
            <v>Доцент</v>
          </cell>
          <cell r="D1172" t="str">
            <v>Кандидат философских наук</v>
          </cell>
          <cell r="E1172" t="str">
            <v>Казахский гос. унивесритет им. Кирова</v>
          </cell>
          <cell r="F1172" t="str">
            <v>Высшее образование</v>
          </cell>
          <cell r="G1172" t="str">
            <v>философия</v>
          </cell>
          <cell r="H1172" t="str">
            <v>философ, преподаватель философии</v>
          </cell>
          <cell r="I1172" t="str">
            <v>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30.06.2022,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172" t="str">
            <v>44</v>
          </cell>
          <cell r="K1172" t="str">
            <v>28</v>
          </cell>
        </row>
        <row r="1173">
          <cell r="A1173" t="str">
            <v>Урсул Кристина Витальевна</v>
          </cell>
          <cell r="B1173" t="str">
            <v>доцент к.н. (осн. м.р.)</v>
          </cell>
          <cell r="D1173" t="str">
            <v>Кандидат филологических наук</v>
          </cell>
          <cell r="E1173" t="str">
            <v>Военный университет</v>
          </cell>
          <cell r="F1173" t="str">
            <v>Высшее образование</v>
          </cell>
          <cell r="G1173" t="str">
            <v>перевод и переводоведение</v>
          </cell>
          <cell r="H1173" t="str">
            <v>лингвист, переводчик английского и испанского языков</v>
          </cell>
          <cell r="I1173"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Военный университет, Педагогика высшей школы</v>
          </cell>
          <cell r="J1173" t="str">
            <v>11</v>
          </cell>
          <cell r="K1173" t="str">
            <v>10</v>
          </cell>
        </row>
        <row r="1174">
          <cell r="A1174" t="str">
            <v>Усачев Андрей Сергеевич</v>
          </cell>
          <cell r="B1174" t="str">
            <v>профессор д.н., доцент  (осн. м.р.)</v>
          </cell>
          <cell r="C1174" t="str">
            <v>Доцент</v>
          </cell>
          <cell r="D1174" t="str">
            <v>Доктор исторических наук</v>
          </cell>
          <cell r="E1174" t="str">
            <v>РГГУ</v>
          </cell>
          <cell r="F1174" t="str">
            <v>Высшее образование</v>
          </cell>
          <cell r="G1174" t="str">
            <v>история</v>
          </cell>
          <cell r="H1174" t="str">
            <v>историк</v>
          </cell>
          <cell r="I1174"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v>
          </cell>
          <cell r="J1174" t="str">
            <v>21</v>
          </cell>
          <cell r="K1174" t="str">
            <v>13</v>
          </cell>
        </row>
        <row r="1175">
          <cell r="A1175" t="str">
            <v>Усенко Анна Борисовна</v>
          </cell>
          <cell r="B1175" t="str">
            <v>доцент к.н. (осн. м.р.)</v>
          </cell>
          <cell r="D1175" t="str">
            <v>Кандидат биологических наук</v>
          </cell>
          <cell r="E1175" t="str">
            <v>МГУ  (с отл.)</v>
          </cell>
          <cell r="F1175" t="str">
            <v>Высшее образование</v>
          </cell>
          <cell r="G1175" t="str">
            <v>физиология</v>
          </cell>
          <cell r="H1175" t="str">
            <v>физиолог</v>
          </cell>
          <cell r="I1175"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v>
          </cell>
          <cell r="J1175" t="str">
            <v>38</v>
          </cell>
          <cell r="K1175" t="str">
            <v>19</v>
          </cell>
        </row>
        <row r="1176">
          <cell r="A1176" t="str">
            <v>Уткина Лариса Николаевна</v>
          </cell>
          <cell r="B1176" t="str">
            <v>доцент к.н., доцент  (осн. м.р.),
доцент к.н., доцент  (внутр. совм.)</v>
          </cell>
          <cell r="C1176" t="str">
            <v>Доцент</v>
          </cell>
          <cell r="D1176" t="str">
            <v>Кандидат филологических наук</v>
          </cell>
          <cell r="E1176" t="str">
            <v>Тульский государственный педагогический институт им. Л.Н. Толстого</v>
          </cell>
          <cell r="F1176" t="str">
            <v>Высшее образование</v>
          </cell>
          <cell r="G1176" t="str">
            <v>английский и немецкий языки</v>
          </cell>
          <cell r="H1176" t="str">
            <v>учитель английского и немецкого языков</v>
          </cell>
          <cell r="I117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Перевод и межкультурная коммуникация, 10.02.2021,
Технологии использования онлайн-коммуникации в учебном процессе образовательной организации, 22.12.2020,
Основы методики обучения переводу в вузе. (Цикл "Образовательные проекты СПР"), 05.08.2020,
Управление эмоциональным состоянием, 15.04.2020,
Педагог - модератор: новая профессия в образовании, 15.04.2020,
Методика работы с разноуровневыми классами на основе теории Miltiple Intelligences, 17.03.2020,
Охрана труда, 06.03.2020,
Преподавание английского языка: реализация ФГОС-2020 и новые тенденциим в образовании, 10.02.2020</v>
          </cell>
          <cell r="J1176" t="str">
            <v>43</v>
          </cell>
          <cell r="K1176" t="str">
            <v>27</v>
          </cell>
        </row>
        <row r="1177">
          <cell r="A1177" t="str">
            <v>Ушенина Яна Анатольевна</v>
          </cell>
          <cell r="B1177" t="str">
            <v>заведующий кафедрой к.н. (осн. м.р.)</v>
          </cell>
          <cell r="C1177" t="str">
            <v>Доцент</v>
          </cell>
          <cell r="D1177" t="str">
            <v>Кандидат филологических наук</v>
          </cell>
          <cell r="E1177" t="str">
            <v>Самарский гос. пед. университет</v>
          </cell>
          <cell r="F1177" t="str">
            <v>Высшее образование</v>
          </cell>
          <cell r="G1177" t="str">
            <v>иностранные языки в международной торговле</v>
          </cell>
          <cell r="H1177" t="str">
            <v>лингвист</v>
          </cell>
          <cell r="I117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77" t="str">
            <v>33</v>
          </cell>
          <cell r="K1177" t="str">
            <v>24</v>
          </cell>
        </row>
        <row r="1178">
          <cell r="A1178" t="str">
            <v>Фадеев Артем Александрович</v>
          </cell>
          <cell r="B1178" t="str">
            <v>ассистент (внутр. совм.)</v>
          </cell>
          <cell r="E1178" t="str">
            <v>Российский государственный гуманитарный университет</v>
          </cell>
          <cell r="F1178" t="str">
            <v>Послевузовское образование</v>
          </cell>
          <cell r="G1178" t="str">
            <v>Исторические науки и археология</v>
          </cell>
          <cell r="H1178" t="str">
            <v>Исследователь. Преподаватель-исследователь</v>
          </cell>
          <cell r="I1178" t="str">
            <v>Комплексная безопасность в вузовской среде: противодействие терроризму и экстремизму, 28.11.2022,
Пожарно-технический минимум для работников РГГУ, 27.12.2021,
Охрана труда, 06.03.2020</v>
          </cell>
          <cell r="J1178" t="str">
            <v>8</v>
          </cell>
        </row>
        <row r="1179">
          <cell r="E1179" t="str">
            <v>Российский государственный гуманитарный университет</v>
          </cell>
          <cell r="F1179" t="str">
            <v>Высшее образование - специалитет, магистратура</v>
          </cell>
          <cell r="G1179" t="str">
            <v>История</v>
          </cell>
          <cell r="H1179" t="str">
            <v>Магистр</v>
          </cell>
        </row>
        <row r="1180">
          <cell r="E1180" t="str">
            <v>РГГУ с отл.</v>
          </cell>
          <cell r="F1180" t="str">
            <v>Высшее образование</v>
          </cell>
          <cell r="G1180" t="str">
            <v>документоведение и архивоведение</v>
          </cell>
          <cell r="H1180" t="str">
            <v>бакалавр</v>
          </cell>
        </row>
        <row r="1181">
          <cell r="F1181" t="str">
            <v>Среднее (полное) общее образование</v>
          </cell>
        </row>
        <row r="1182">
          <cell r="A1182" t="str">
            <v>Фадеева Екатерина Викторовна</v>
          </cell>
          <cell r="B1182" t="str">
            <v>доцент к.н. (осн. м.р.)</v>
          </cell>
          <cell r="D1182" t="str">
            <v>Кандидат социологических наук</v>
          </cell>
          <cell r="E1182" t="str">
            <v>РГГУ</v>
          </cell>
          <cell r="F1182" t="str">
            <v>Послевузовское образование</v>
          </cell>
          <cell r="G1182" t="str">
            <v>Социологические науки</v>
          </cell>
          <cell r="H1182" t="str">
            <v>Исследователь. Преподаватель-исследователь</v>
          </cell>
          <cell r="I11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"Охрана труда", 06.03.2020,
"Новые социологические явления в общественном сознании и социальной практике", 28.01.2020</v>
          </cell>
          <cell r="J1182" t="str">
            <v>8</v>
          </cell>
          <cell r="K1182" t="str">
            <v>4</v>
          </cell>
        </row>
        <row r="1183">
          <cell r="E1183" t="str">
            <v>РГГУ с отл.</v>
          </cell>
          <cell r="F1183" t="str">
            <v>Высшее образование</v>
          </cell>
          <cell r="G1183" t="str">
            <v>социология</v>
          </cell>
          <cell r="H1183" t="str">
            <v>Социолог. Преподаватель социологии</v>
          </cell>
        </row>
        <row r="1184">
          <cell r="A1184" t="str">
            <v>Фазлуллин Сергей Маратович</v>
          </cell>
          <cell r="B1184" t="str">
            <v>доцент к.н. (осн. м.р.)</v>
          </cell>
          <cell r="D1184" t="str">
            <v>Кандидат географических наук</v>
          </cell>
          <cell r="E1184" t="str">
            <v>МГУ им М.В.Ломоносова</v>
          </cell>
          <cell r="F1184" t="str">
            <v>Высшее образование</v>
          </cell>
          <cell r="G1184" t="str">
            <v>океанология</v>
          </cell>
          <cell r="H1184" t="str">
            <v>океанолог</v>
          </cell>
          <cell r="I1184" t="str">
            <v>Пожарно-технический минимум для работников РГГУ, 27.12.2021,
Цифровая гуманитаристика, 27.12.2021,
"Инклюзивное образование в высшей школе: вызовы, проблемы, решения", 09.03.2021,
Охрана труда, 23.11.2020</v>
          </cell>
          <cell r="J1184" t="str">
            <v>42</v>
          </cell>
          <cell r="K1184" t="str">
            <v>9</v>
          </cell>
        </row>
        <row r="1185">
          <cell r="A1185" t="str">
            <v>Фандо Роман Алексеевич</v>
          </cell>
          <cell r="B1185" t="str">
            <v>преподаватель к.н. (внеш. совм.)</v>
          </cell>
          <cell r="D1185" t="str">
            <v>Доктор исторических наук</v>
          </cell>
          <cell r="E1185" t="str">
            <v>Российский государственный гуманитарный университет</v>
          </cell>
          <cell r="F1185" t="str">
            <v>Высшее образование - специалитет, магистратура</v>
          </cell>
          <cell r="G1185" t="str">
            <v>История</v>
          </cell>
          <cell r="H1185" t="str">
            <v>Магистр</v>
          </cell>
          <cell r="I1185" t="str">
            <v>Описание и анализ произведения искусств, 24.06.2022,
Развитие компетенций редакторов  по подготовке научных журналов международного уровня: этап продвижения, 12.02.2022</v>
          </cell>
          <cell r="J1185" t="str">
            <v>22</v>
          </cell>
        </row>
        <row r="1186">
          <cell r="E1186" t="str">
            <v>Московский институт открытого образования</v>
          </cell>
          <cell r="F1186" t="str">
            <v>Высшее образование</v>
          </cell>
          <cell r="G1186" t="str">
            <v>Управление персоналом</v>
          </cell>
          <cell r="H1186" t="str">
            <v>Менеджер</v>
          </cell>
        </row>
        <row r="1187">
          <cell r="E1187" t="str">
            <v>Арзамасский государственный педагогический институт им. А.П. Гайдара</v>
          </cell>
          <cell r="F1187" t="str">
            <v>Высшее образование</v>
          </cell>
          <cell r="G1187" t="str">
            <v>Биология</v>
          </cell>
          <cell r="H1187" t="str">
            <v>учитель</v>
          </cell>
        </row>
        <row r="1188">
          <cell r="A1188" t="str">
            <v>Фатеева Анна Александровна внутр</v>
          </cell>
          <cell r="B1188" t="str">
            <v>преподаватель (внутр. совм.)</v>
          </cell>
          <cell r="E1188" t="str">
            <v>РГГУ</v>
          </cell>
          <cell r="F1188" t="str">
            <v>Высшее образование</v>
          </cell>
          <cell r="G1188" t="str">
            <v>филология</v>
          </cell>
          <cell r="H1188" t="str">
            <v>магистр</v>
          </cell>
          <cell r="I118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организации, 22.12.2020,
Охрана труда, 06.03.2020</v>
          </cell>
          <cell r="J1188" t="str">
            <v>4</v>
          </cell>
          <cell r="K1188" t="str">
            <v>2</v>
          </cell>
        </row>
        <row r="1189">
          <cell r="E1189" t="str">
            <v>Негосударственное образовательное учреждение ВПО Институт иностранных языков г. Москвы</v>
          </cell>
          <cell r="F1189" t="str">
            <v>Высшее образование</v>
          </cell>
          <cell r="G1189" t="str">
            <v>филология</v>
          </cell>
          <cell r="H1189" t="str">
            <v>бакалавр</v>
          </cell>
        </row>
        <row r="1190">
          <cell r="A1190" t="str">
            <v>Федорова Виктория Игоревна</v>
          </cell>
          <cell r="B1190" t="str">
            <v>преподаватель (внеш. совм.)</v>
          </cell>
          <cell r="E1190" t="str">
            <v>РГГУ</v>
          </cell>
          <cell r="F1190" t="str">
            <v>Высшее образование</v>
          </cell>
          <cell r="G1190" t="str">
            <v>филология</v>
          </cell>
          <cell r="H1190" t="str">
            <v>филолог</v>
          </cell>
          <cell r="I119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v>
          </cell>
          <cell r="J1190" t="str">
            <v>11</v>
          </cell>
          <cell r="K1190" t="str">
            <v>7</v>
          </cell>
        </row>
        <row r="1191">
          <cell r="A1191" t="str">
            <v>Федорова Людмила Львовна</v>
          </cell>
          <cell r="B1191" t="str">
            <v>заведующий кафедрой к.н. (осн. м.р.)</v>
          </cell>
          <cell r="C1191" t="str">
            <v>Доцент</v>
          </cell>
          <cell r="D1191" t="str">
            <v>Кандидат филологических наук</v>
          </cell>
          <cell r="E1191" t="str">
            <v>МГУ (с отл.)</v>
          </cell>
          <cell r="F1191" t="str">
            <v>Высшее образование</v>
          </cell>
          <cell r="G1191" t="str">
            <v>структурная и прикладная лингвистика</v>
          </cell>
          <cell r="H1191" t="str">
            <v>лингвист</v>
          </cell>
          <cell r="I1191" t="str">
            <v>Комплексная безопасность в вузовской среде: противодействие терроризму и экстремизму, 28.11.2022,
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1191" t="str">
            <v>45</v>
          </cell>
          <cell r="K1191" t="str">
            <v>32</v>
          </cell>
        </row>
        <row r="1192">
          <cell r="A1192" t="str">
            <v>Федорова Наталия Викторовна</v>
          </cell>
          <cell r="B1192" t="str">
            <v>старший преподаватель (осн. м.р.)</v>
          </cell>
          <cell r="E1192" t="str">
            <v>Московская государственная художественно-промышленная академия им.  С.Г. Строганова</v>
          </cell>
          <cell r="F1192" t="str">
            <v>Послевузовское образование</v>
          </cell>
          <cell r="G1192" t="str">
            <v>Искусствоведение</v>
          </cell>
          <cell r="H1192" t="str">
            <v>Исследователь. Преподаватель-исследователь</v>
          </cell>
          <cell r="I1192" t="str">
            <v>,</v>
          </cell>
        </row>
        <row r="1193">
          <cell r="E1193" t="str">
            <v>Московская государственная художественно-промышленная академия им.  С.Г. Строганова</v>
          </cell>
          <cell r="F1193" t="str">
            <v>Высшее образование - специалитет, магистратура</v>
          </cell>
          <cell r="G1193" t="str">
            <v>Дизайн</v>
          </cell>
          <cell r="H1193" t="str">
            <v>Магистр</v>
          </cell>
        </row>
        <row r="1194">
          <cell r="E1194" t="str">
            <v>Российский государственный университет им. А.Н. Косыгина</v>
          </cell>
          <cell r="F1194" t="str">
            <v>Высшее образование - бакалавриат</v>
          </cell>
          <cell r="G1194" t="str">
            <v>Искусство костюма и текстиля</v>
          </cell>
          <cell r="H1194" t="str">
            <v>Бакалавр</v>
          </cell>
        </row>
        <row r="1195">
          <cell r="A1195" t="str">
            <v>Федотова Ольга Владимировна</v>
          </cell>
          <cell r="B1195" t="str">
            <v>старший преподаватель (осн. м.р.)</v>
          </cell>
          <cell r="E1195" t="str">
            <v>Саратовский гос. университет им. Чернышевского</v>
          </cell>
          <cell r="F1195" t="str">
            <v>Высшее образование</v>
          </cell>
          <cell r="G1195" t="str">
            <v>английский язык и литература</v>
          </cell>
          <cell r="H1195" t="str">
            <v>Филолог.Преподаватель английского языка и литературы</v>
          </cell>
          <cell r="I11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"Методика преподавания гуманитарных дисциплин в средней школе", 21.01.2020</v>
          </cell>
          <cell r="J1195" t="str">
            <v>32</v>
          </cell>
          <cell r="K1195" t="str">
            <v>22</v>
          </cell>
        </row>
        <row r="1196">
          <cell r="A1196" t="str">
            <v>Фельдман Владислав Валерьевич</v>
          </cell>
          <cell r="B1196" t="str">
            <v>преподаватель (внеш. совм.)</v>
          </cell>
          <cell r="E1196" t="str">
            <v>Оренбургский государственный университет</v>
          </cell>
          <cell r="F1196" t="str">
            <v>Высшее образование</v>
          </cell>
          <cell r="G1196" t="str">
            <v>Журналистика</v>
          </cell>
          <cell r="H1196" t="str">
            <v>Бакалавр</v>
          </cell>
          <cell r="I1196" t="str">
            <v>,</v>
          </cell>
          <cell r="J1196" t="str">
            <v>1</v>
          </cell>
        </row>
        <row r="1197">
          <cell r="A1197" t="str">
            <v>Фельдман Давид Маркович</v>
          </cell>
          <cell r="B1197" t="str">
            <v>профессор д.н., профессор  (осн. м.р.)</v>
          </cell>
          <cell r="C1197" t="str">
            <v>Профессор</v>
          </cell>
          <cell r="D1197" t="str">
            <v>Доктор исторических наук</v>
          </cell>
          <cell r="E1197" t="str">
            <v>МГУ  (с отл.)</v>
          </cell>
          <cell r="F1197" t="str">
            <v>Высшее образование</v>
          </cell>
          <cell r="G1197" t="str">
            <v>русский язык и литература</v>
          </cell>
          <cell r="H1197" t="str">
            <v>филолог-русист, преподаватель со знанием иностранного языка</v>
          </cell>
          <cell r="I11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v>
          </cell>
          <cell r="J1197" t="str">
            <v>46</v>
          </cell>
          <cell r="K1197" t="str">
            <v>27</v>
          </cell>
        </row>
        <row r="1198">
          <cell r="A1198" t="str">
            <v>Ферубко Анна Викторовна</v>
          </cell>
          <cell r="B1198" t="str">
            <v>старший преподаватель (осн. м.р.)</v>
          </cell>
          <cell r="E1198" t="str">
            <v>РГГУ</v>
          </cell>
          <cell r="F1198" t="str">
            <v>Высшее образование</v>
          </cell>
          <cell r="G1198" t="str">
            <v>психология</v>
          </cell>
          <cell r="H1198" t="str">
            <v>психолог, преподаватель психологии</v>
          </cell>
          <cell r="I1198"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v>
          </cell>
          <cell r="J1198" t="str">
            <v>18</v>
          </cell>
          <cell r="K1198" t="str">
            <v>7</v>
          </cell>
        </row>
        <row r="1199">
          <cell r="A1199" t="str">
            <v>Фетисова Юлия Сергеевна</v>
          </cell>
          <cell r="B1199" t="str">
            <v>преподаватель (осн. м.р.),
преподаватель (внутр. совм.)</v>
          </cell>
          <cell r="E1199" t="str">
            <v>ФГБОУ ВО  "Российский государственный гуманитарный университет" г. Москва</v>
          </cell>
          <cell r="F1199" t="str">
            <v>Высшее образование - специалитет, магистратура</v>
          </cell>
          <cell r="G1199" t="str">
            <v>"филология"</v>
          </cell>
          <cell r="H1199" t="str">
            <v>Магистр</v>
          </cell>
          <cell r="I1199" t="str">
            <v>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28.11.2022</v>
          </cell>
          <cell r="J1199" t="str">
            <v>5</v>
          </cell>
          <cell r="K1199" t="str">
            <v>1</v>
          </cell>
        </row>
        <row r="1200">
          <cell r="E1200" t="str">
            <v>ФГБОУ ВО "Московский государственный лингвистический университет"</v>
          </cell>
          <cell r="F1200" t="str">
            <v>Высшее образование - бакалавриат</v>
          </cell>
          <cell r="G1200" t="str">
            <v>Лингвистика</v>
          </cell>
          <cell r="H1200" t="str">
            <v>бакалавр</v>
          </cell>
        </row>
        <row r="1201">
          <cell r="A1201" t="str">
            <v>Фивейская Анастасия Васильевна</v>
          </cell>
          <cell r="B1201" t="str">
            <v>старший преподаватель (внеш. совм.)</v>
          </cell>
          <cell r="E1201" t="str">
            <v>МГУ им . М.В. Ломоносова</v>
          </cell>
          <cell r="F1201" t="str">
            <v>Высшее образование - специалитет, магистратура</v>
          </cell>
          <cell r="G1201" t="str">
            <v>востоковедение, африканистика</v>
          </cell>
          <cell r="H1201" t="str">
            <v>Магистр</v>
          </cell>
          <cell r="I1201" t="str">
            <v>,</v>
          </cell>
          <cell r="J1201" t="str">
            <v>3</v>
          </cell>
          <cell r="K1201" t="str">
            <v>3</v>
          </cell>
        </row>
        <row r="1202">
          <cell r="E1202" t="str">
            <v>ФГБОУ ВО "РГГУ"</v>
          </cell>
          <cell r="F1202" t="str">
            <v>Высшее образование - бакалавриат</v>
          </cell>
          <cell r="G1202" t="str">
            <v>Востоковедение и африканистика</v>
          </cell>
          <cell r="H1202" t="str">
            <v>Бакалавр</v>
          </cell>
        </row>
        <row r="1203">
          <cell r="A1203" t="str">
            <v>Филин Никита Александрович</v>
          </cell>
          <cell r="B1203" t="str">
            <v>заведующий кафедрой д.н. (осн. м.р.),
профессор д.н., доцент  (внутр. совм.)</v>
          </cell>
          <cell r="C1203" t="str">
            <v>Доцент</v>
          </cell>
          <cell r="D1203" t="str">
            <v>Доктор исторических наук</v>
          </cell>
          <cell r="E1203" t="str">
            <v>РГГУ</v>
          </cell>
          <cell r="F1203" t="str">
            <v>Высшее образование</v>
          </cell>
          <cell r="G1203" t="str">
            <v>политология</v>
          </cell>
          <cell r="H1203" t="str">
            <v>политолог</v>
          </cell>
          <cell r="I1203"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
"Социально-политические системы стран Востока", 30.01.2020, 
Дополнительное профессиональное образование, РГГУ, Международный туризм,
Дополнительное профессиональное образование, РГГУ, Страны Востока в системе международных отношений</v>
          </cell>
          <cell r="J1203" t="str">
            <v>14</v>
          </cell>
          <cell r="K1203" t="str">
            <v>14</v>
          </cell>
        </row>
        <row r="1204">
          <cell r="A1204" t="str">
            <v>Финн Виктор Константинович</v>
          </cell>
          <cell r="B1204" t="str">
            <v>профессор д.н., профессор  (внеш. совм.)</v>
          </cell>
          <cell r="C1204" t="str">
            <v>Профессор</v>
          </cell>
          <cell r="D1204" t="str">
            <v>Доктор технических наук</v>
          </cell>
          <cell r="E1204" t="str">
            <v>МГУ  (с отл.)</v>
          </cell>
          <cell r="F1204" t="str">
            <v>Высшее образование</v>
          </cell>
          <cell r="G1204" t="str">
            <v>математика</v>
          </cell>
          <cell r="H1204" t="str">
            <v>математик</v>
          </cell>
          <cell r="I1204" t="str">
            <v>Информационно-коммуникационные технологии в высшей школе: электронная информационно-образовательная среда, 26.03.2020,
Охрана труда, 06.03.2020,
Инклюзивное образование в высшей школе: вызовы, проблемы, решения, 25.02.2020</v>
          </cell>
          <cell r="J1204" t="str">
            <v>65</v>
          </cell>
          <cell r="K1204" t="str">
            <v>44</v>
          </cell>
        </row>
        <row r="1205">
          <cell r="A1205" t="str">
            <v>Фортыгина Екатерина Андреевна</v>
          </cell>
          <cell r="B1205" t="str">
            <v>доцент к.н., доцент  (внеш. совм.)</v>
          </cell>
          <cell r="C1205" t="str">
            <v>Доцент</v>
          </cell>
          <cell r="D1205" t="str">
            <v>Кандидат географических наук</v>
          </cell>
          <cell r="E1205" t="str">
            <v>Российский государственный открытый технический университет путей сообщений</v>
          </cell>
          <cell r="F1205" t="str">
            <v>Высшее образование</v>
          </cell>
          <cell r="G1205" t="str">
            <v>национальная экономика</v>
          </cell>
          <cell r="H1205" t="str">
            <v>экономист</v>
          </cell>
          <cell r="I1205"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205" t="str">
            <v>23</v>
          </cell>
          <cell r="K1205" t="str">
            <v>21</v>
          </cell>
        </row>
        <row r="1206">
          <cell r="A1206" t="str">
            <v>Фурсова Екатерина Борисовна</v>
          </cell>
          <cell r="B1206" t="str">
            <v>доцент к.н., доцент  (осн. м.р.)</v>
          </cell>
          <cell r="C1206" t="str">
            <v>Доцент</v>
          </cell>
          <cell r="D1206" t="str">
            <v>Кандидат политических наук</v>
          </cell>
          <cell r="E1206" t="str">
            <v>Московский государственный открытый университет имени В.С. Черномырдина</v>
          </cell>
          <cell r="F1206" t="str">
            <v>Высшее образование</v>
          </cell>
          <cell r="G1206" t="str">
            <v>Юриспруденция</v>
          </cell>
          <cell r="H1206" t="str">
            <v>Юрист</v>
          </cell>
          <cell r="I1206" t="str">
            <v>"Основы оказания первой помощи пострадавшим",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Охрана труда, 23.11.2020,
Летняя школа преподавателя - 2020: пять цифровых навыков для дистанта., 26.06.2020,
Цифровая грамотность современного преподавателя, 28.05.2020</v>
          </cell>
          <cell r="J1206" t="str">
            <v>29</v>
          </cell>
          <cell r="K1206" t="str">
            <v>26</v>
          </cell>
        </row>
        <row r="1207">
          <cell r="E1207" t="str">
            <v>МГУ им . М.В. Ломоносова</v>
          </cell>
          <cell r="F1207" t="str">
            <v>Высшее образование</v>
          </cell>
          <cell r="G1207" t="str">
            <v>Философия</v>
          </cell>
          <cell r="H1207" t="str">
            <v>Философ. Преподаватель философии</v>
          </cell>
        </row>
        <row r="1208">
          <cell r="A1208" t="str">
            <v>Хавкин Борис Львович</v>
          </cell>
          <cell r="B1208" t="str">
            <v>профессор д.н. (осн. м.р.)</v>
          </cell>
          <cell r="D1208" t="str">
            <v>Доктор исторических наук</v>
          </cell>
          <cell r="E1208" t="str">
            <v>Мос. гос. пед. инст. им. В.И. Ленина</v>
          </cell>
          <cell r="F1208" t="str">
            <v>Высшее образование</v>
          </cell>
          <cell r="G1208" t="str">
            <v>история и обществоведение</v>
          </cell>
          <cell r="H1208" t="str">
            <v>историк, правовед</v>
          </cell>
          <cell r="I120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208" t="str">
            <v>45</v>
          </cell>
          <cell r="K1208" t="str">
            <v>36</v>
          </cell>
        </row>
        <row r="1209">
          <cell r="A1209" t="str">
            <v>Хазанова Маргарита Игоревна</v>
          </cell>
          <cell r="B1209" t="str">
            <v>декан к.н. (осн. м.р.)</v>
          </cell>
          <cell r="D1209" t="str">
            <v>Кандидат филологических наук</v>
          </cell>
          <cell r="E1209" t="str">
            <v>МГУ  (с отл.)</v>
          </cell>
          <cell r="F1209" t="str">
            <v>Высшее образование</v>
          </cell>
          <cell r="G1209" t="str">
            <v>филология</v>
          </cell>
          <cell r="H1209" t="str">
            <v>филолог, преподаватель украинского язвка и славянской литературы</v>
          </cell>
          <cell r="I120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v>
          </cell>
          <cell r="J1209" t="str">
            <v>12</v>
          </cell>
          <cell r="K1209" t="str">
            <v>12</v>
          </cell>
        </row>
        <row r="1210">
          <cell r="A1210" t="str">
            <v>Хаимова Виолетта Михайловна</v>
          </cell>
          <cell r="B1210" t="str">
            <v>доцент к.н., доцент  (внеш. совм.)</v>
          </cell>
          <cell r="C1210" t="str">
            <v>Доцент</v>
          </cell>
          <cell r="D1210" t="str">
            <v>Кандидат филологических наук</v>
          </cell>
          <cell r="E1210" t="str">
            <v>Душанбинский пед. институт им. Т.Г. Шевченко</v>
          </cell>
          <cell r="F1210" t="str">
            <v>Высшее образование</v>
          </cell>
          <cell r="G1210" t="str">
            <v>русский яз. и литература</v>
          </cell>
          <cell r="H1210" t="str">
            <v>Учитель средней школы</v>
          </cell>
          <cell r="I1210" t="str">
            <v>Обеспечение пожарной безопасности в структурных подразделениях РГГУ, 28.11.2022,
"Охрана труда", 09.03.2021</v>
          </cell>
          <cell r="J1210" t="str">
            <v>49</v>
          </cell>
          <cell r="K1210" t="str">
            <v>37</v>
          </cell>
        </row>
        <row r="1211">
          <cell r="A1211" t="str">
            <v>Халилова Людмила Ахтемовна</v>
          </cell>
          <cell r="B1211" t="str">
            <v>заведующий кафедрой к.н. (осн. м.р.),
профессор к.н., доцент  (внутр. совм.)</v>
          </cell>
          <cell r="C1211" t="str">
            <v>Доцент</v>
          </cell>
          <cell r="D1211" t="str">
            <v>Кандидат филологических наук</v>
          </cell>
          <cell r="E1211" t="str">
            <v>Андижанский гос. пед. институт языков</v>
          </cell>
          <cell r="F1211" t="str">
            <v>Высшее образование</v>
          </cell>
          <cell r="G1211" t="str">
            <v>английский язык</v>
          </cell>
          <cell r="H1211" t="str">
            <v>учитель английского языка</v>
          </cell>
          <cell r="I121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211" t="str">
            <v>48</v>
          </cell>
          <cell r="K1211" t="str">
            <v>48</v>
          </cell>
        </row>
        <row r="1212">
          <cell r="A1212" t="str">
            <v>Ханбалаева Сабина Низамиевна</v>
          </cell>
          <cell r="B1212" t="str">
            <v>профессор д.н. (внеш. совм.)</v>
          </cell>
          <cell r="D1212" t="str">
            <v>Кандидат филологических наук</v>
          </cell>
          <cell r="E1212" t="str">
            <v>Дагестанский государственный технический университет</v>
          </cell>
          <cell r="F1212" t="str">
            <v>Высшее образование - специалитет, магистратура</v>
          </cell>
          <cell r="G1212" t="str">
            <v>государственное и муниципальное управление/ менеджер</v>
          </cell>
          <cell r="H1212" t="str">
            <v>Менеджер</v>
          </cell>
          <cell r="I1212" t="str">
            <v>Критерии оценивания профессиональных компетенций в сфере преподавания иностранных языков и перевода, 30.11.2021</v>
          </cell>
          <cell r="J1212" t="str">
            <v>29</v>
          </cell>
          <cell r="K1212" t="str">
            <v>29</v>
          </cell>
        </row>
        <row r="1213">
          <cell r="E1213" t="str">
            <v>Дагестанский государственный педагогический институт</v>
          </cell>
          <cell r="F1213" t="str">
            <v>Высшее образование - специалитет, магистратура</v>
          </cell>
          <cell r="G1213" t="str">
            <v>иностранные языки</v>
          </cell>
          <cell r="H1213" t="str">
            <v>Учитель английского и немецкого языков</v>
          </cell>
        </row>
        <row r="1214">
          <cell r="A1214" t="str">
            <v>Ханова Ирина Евгеньевна</v>
          </cell>
          <cell r="B1214" t="str">
            <v>доцент к.н., доцент  (осн. м.р.)</v>
          </cell>
          <cell r="C1214" t="str">
            <v>Доцент</v>
          </cell>
          <cell r="D1214" t="str">
            <v>Кандидат философских наук</v>
          </cell>
          <cell r="E1214" t="str">
            <v>МГУ  (с отл.)</v>
          </cell>
          <cell r="F1214" t="str">
            <v>Высшее образование</v>
          </cell>
          <cell r="G1214" t="str">
            <v>история</v>
          </cell>
          <cell r="H1214" t="str">
            <v>историк, преподаватель истории со знанием немецкого языка</v>
          </cell>
          <cell r="I121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Правовые и организационные аспекты противодействия коррупции в образовательных организациях, 29.12.2021,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
Информационно-коммуникационные технологии в высшей школе: электронная информационно-образовательная среда, 25.02.2020</v>
          </cell>
          <cell r="J1214" t="str">
            <v>16</v>
          </cell>
          <cell r="K1214" t="str">
            <v>15</v>
          </cell>
        </row>
        <row r="1215">
          <cell r="A1215" t="str">
            <v>Хассан Деван Мехеди</v>
          </cell>
          <cell r="B1215" t="str">
            <v>старший преподаватель (осн. м.р.)</v>
          </cell>
          <cell r="E1215" t="str">
            <v>ФГБОУ ВО "Московский государственный технический университет имени Н.Э.Баумана"</v>
          </cell>
          <cell r="F1215" t="str">
            <v>Высшее образование - специалитет, магистратура</v>
          </cell>
          <cell r="G1215" t="str">
            <v>Энергетическое машиностроение</v>
          </cell>
          <cell r="H1215" t="str">
            <v>Магистр</v>
          </cell>
          <cell r="I1215"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 
Дополнительное профессиональное образование, ООО "Московский институт профессиональной переподготовки и повышения квалификации педагогов", Организация и управление службой рекламы и PR</v>
          </cell>
          <cell r="J1215" t="str">
            <v>1</v>
          </cell>
          <cell r="K1215" t="str">
            <v>1</v>
          </cell>
        </row>
        <row r="1216">
          <cell r="A1216" t="str">
            <v>Хетагуров Тамерлан Махарбекович</v>
          </cell>
          <cell r="B1216" t="str">
            <v>преподаватель (осн. м.р.)</v>
          </cell>
          <cell r="E1216" t="str">
            <v>ФГБОУ ВО "РГГУ"</v>
          </cell>
          <cell r="F1216" t="str">
            <v>Высшее образование - специалитет, магистратура</v>
          </cell>
          <cell r="G1216" t="str">
            <v>Юриспруденция</v>
          </cell>
          <cell r="H1216" t="str">
            <v>Магистр</v>
          </cell>
          <cell r="I1216" t="str">
            <v>, , 
Дополнительное профессиональное образование, АНО ДПО Платформа, Юриспруденция и педагогика</v>
          </cell>
          <cell r="J1216" t="str">
            <v>2</v>
          </cell>
        </row>
        <row r="1217">
          <cell r="E1217" t="str">
            <v>ФГБОУ ВО "РГГУ"</v>
          </cell>
          <cell r="F1217" t="str">
            <v>Высшее образование - бакалавриат</v>
          </cell>
          <cell r="G1217" t="str">
            <v>Юриспруденция</v>
          </cell>
          <cell r="H1217" t="str">
            <v>Бакалавр</v>
          </cell>
        </row>
        <row r="1218">
          <cell r="A1218" t="str">
            <v>Химина Нина Ивановна</v>
          </cell>
          <cell r="B1218" t="str">
            <v>доцент к.н., доцент  (осн. м.р.)</v>
          </cell>
          <cell r="C1218" t="str">
            <v>Доцент</v>
          </cell>
          <cell r="D1218" t="str">
            <v>Кандидат исторических наук</v>
          </cell>
          <cell r="E1218" t="str">
            <v>МГИАИ (с отл.)</v>
          </cell>
          <cell r="F1218" t="str">
            <v>Высшее образование</v>
          </cell>
          <cell r="G1218" t="str">
            <v>историко-архивоведение</v>
          </cell>
          <cell r="H1218" t="str">
            <v>историк-архивист</v>
          </cell>
          <cell r="I1218" t="str">
            <v>Современные методики инклюзивного образования в вузе, 05.06.2023,
Оказание первой помощи пострадавшим, 05.06.2023,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26.03.2020,
"Охрана труда", 06.03.2020</v>
          </cell>
          <cell r="J1218" t="str">
            <v>56</v>
          </cell>
          <cell r="K1218" t="str">
            <v>21</v>
          </cell>
        </row>
        <row r="1219">
          <cell r="A1219" t="str">
            <v>Хирова Анна Ивановна</v>
          </cell>
          <cell r="B1219" t="str">
            <v>ассистент (осн. м.р.)</v>
          </cell>
          <cell r="E1219" t="str">
            <v>Московский авиационный институт</v>
          </cell>
          <cell r="F1219" t="str">
            <v>Высшее образование - специалитет, магистратура</v>
          </cell>
          <cell r="G1219" t="str">
            <v>менеджмент</v>
          </cell>
          <cell r="H1219" t="str">
            <v>Магистр</v>
          </cell>
          <cell r="I1219" t="str">
            <v>Методы психологической самопомощи и профилактики кризисных состояний, 05.06.2023, 
Дополнительное профессиональное образование, ФГБОУ ВО "РГГУ", Документоведение и документационное обеспечение управления</v>
          </cell>
          <cell r="J1219" t="str">
            <v>2</v>
          </cell>
        </row>
        <row r="1220">
          <cell r="E1220" t="str">
            <v>Современная гуманитарная академия</v>
          </cell>
          <cell r="F1220" t="str">
            <v>Высшее образование - бакалавриат</v>
          </cell>
          <cell r="G1220" t="str">
            <v>информатика и вычислительная техника</v>
          </cell>
          <cell r="H1220" t="str">
            <v>Бакалавр</v>
          </cell>
        </row>
        <row r="1221">
          <cell r="A1221" t="str">
            <v>Хлопов Олег Анатольевич</v>
          </cell>
          <cell r="B1221" t="str">
            <v>доцент к.н., доцент  (осн. м.р.)</v>
          </cell>
          <cell r="C1221" t="str">
            <v>Доцент</v>
          </cell>
          <cell r="D1221" t="str">
            <v>Кандидат политических наук</v>
          </cell>
          <cell r="E1221" t="str">
            <v>Мос. обл. пед. инст. им. Н. К. Крупской</v>
          </cell>
          <cell r="F1221" t="str">
            <v>Высшее образование</v>
          </cell>
          <cell r="G1221" t="str">
            <v>немец. и англ. яз.</v>
          </cell>
          <cell r="H1221" t="str">
            <v>учитель английского и немецкого языков</v>
          </cell>
          <cell r="I1221" t="str">
            <v>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v>
          </cell>
          <cell r="J1221" t="str">
            <v>36</v>
          </cell>
          <cell r="K1221" t="str">
            <v>17</v>
          </cell>
        </row>
        <row r="1222">
          <cell r="A1222" t="str">
            <v>Хлучина Татьяна Алексеевна</v>
          </cell>
          <cell r="B1222" t="str">
            <v>доцент к.н. (осн. м.р.)</v>
          </cell>
          <cell r="D1222" t="str">
            <v>Кандидат биологических наук</v>
          </cell>
          <cell r="E1222" t="str">
            <v>Мордовский государственный педагогический институт имени М.Е. Евсевьева</v>
          </cell>
          <cell r="F1222" t="str">
            <v>Высшее образование</v>
          </cell>
          <cell r="G1222" t="str">
            <v>биология и химия</v>
          </cell>
          <cell r="H1222" t="str">
            <v>Учитель биологии и химии</v>
          </cell>
          <cell r="I122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Инклюзивное образование в высшей школе: вызовы, проблемы, решения, 22.12.2020,
"Охрана труда", 22.12.2020,
Технологии использования онлайн-коммуникации в учебном процессе образовательной организации, 22.12.2020,
Психология личности:вызовы современности, 16.10.2020</v>
          </cell>
          <cell r="J1222" t="str">
            <v>19</v>
          </cell>
          <cell r="K1222" t="str">
            <v>4</v>
          </cell>
        </row>
        <row r="1223">
          <cell r="A1223" t="str">
            <v>Ходенков Олег Александрович</v>
          </cell>
          <cell r="B1223" t="str">
            <v>доцент к.н. (внеш. совм.)</v>
          </cell>
          <cell r="D1223" t="str">
            <v>Кандидат исторических наук</v>
          </cell>
          <cell r="E1223" t="str">
            <v>МГУ им. М.В. Ломоносова</v>
          </cell>
          <cell r="F1223" t="str">
            <v>Высшее образование</v>
          </cell>
          <cell r="G1223" t="str">
            <v>история</v>
          </cell>
          <cell r="H1223" t="str">
            <v>Историк. Преподаватель со знанием иностранного языка</v>
          </cell>
          <cell r="I12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тенденции развития медиа в условиях информационного общества", 17.02.2020</v>
          </cell>
          <cell r="J1223" t="str">
            <v>36</v>
          </cell>
          <cell r="K1223" t="str">
            <v>22</v>
          </cell>
        </row>
        <row r="1224">
          <cell r="A1224" t="str">
            <v>Хорева Лариса Георгиевна</v>
          </cell>
          <cell r="B1224" t="str">
            <v>доцент к.н., доцент  (осн. м.р.)</v>
          </cell>
          <cell r="C1224" t="str">
            <v>Доцент</v>
          </cell>
          <cell r="D1224" t="str">
            <v>Кандидат филологических наук</v>
          </cell>
          <cell r="E1224" t="str">
            <v>РГГУ с отл.</v>
          </cell>
          <cell r="F1224" t="str">
            <v>Высшее образование</v>
          </cell>
          <cell r="G1224" t="str">
            <v>филология</v>
          </cell>
          <cell r="H1224" t="str">
            <v>филолог</v>
          </cell>
          <cell r="I122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"Преподавание дисциплин античного цикла в системе гуманитарного и медицинского образования", 19.04.2021,
Технологии использования онлайн-коммуникации в учебном процессе образовательной организации, 22.12.2020,
"Охрана труда", 06.03.2020</v>
          </cell>
          <cell r="J1224" t="str">
            <v>23</v>
          </cell>
          <cell r="K1224" t="str">
            <v>12</v>
          </cell>
        </row>
        <row r="1225">
          <cell r="A1225" t="str">
            <v>Хорошилов Дмитрий Александрович</v>
          </cell>
          <cell r="B1225" t="str">
            <v>профессор д.н. (осн. м.р.)</v>
          </cell>
          <cell r="D1225" t="str">
            <v>Доктор психологических наук</v>
          </cell>
          <cell r="E1225" t="str">
            <v>МГУ им. М.В. Ломоносова (с отл.)</v>
          </cell>
          <cell r="F1225" t="str">
            <v>Высшее образование</v>
          </cell>
          <cell r="G1225" t="str">
            <v>психология</v>
          </cell>
          <cell r="H1225" t="str">
            <v>Психолог. Преподаватель психологии</v>
          </cell>
          <cell r="I12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
Психология личности: вызовы современности, 31.01.2020</v>
          </cell>
          <cell r="J1225" t="str">
            <v>11</v>
          </cell>
          <cell r="K1225" t="str">
            <v>5</v>
          </cell>
        </row>
        <row r="1226">
          <cell r="A1226" t="str">
            <v>Хорхордина Татьяна Иннокентьевна</v>
          </cell>
          <cell r="B1226" t="str">
            <v>заведующий кафедрой д.н. (осн. м.р.)</v>
          </cell>
          <cell r="C1226" t="str">
            <v>Профессор</v>
          </cell>
          <cell r="D1226" t="str">
            <v>Доктор исторических наук</v>
          </cell>
          <cell r="E1226" t="str">
            <v>МГИАИ (с отл.)</v>
          </cell>
          <cell r="F1226" t="str">
            <v>Высшее образование</v>
          </cell>
          <cell r="G1226" t="str">
            <v>историко-архивоведение</v>
          </cell>
          <cell r="H1226" t="str">
            <v>историк-архивист</v>
          </cell>
          <cell r="I1226"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"Документальная память в архивоведческом знании", 31.01.2020</v>
          </cell>
          <cell r="J1226" t="str">
            <v>32</v>
          </cell>
          <cell r="K1226" t="str">
            <v>31</v>
          </cell>
        </row>
        <row r="1227">
          <cell r="A1227" t="str">
            <v>Хохлов Андрей Анатольевич</v>
          </cell>
          <cell r="B1227" t="str">
            <v>доцент к.н., доцент  (осн. м.р.)</v>
          </cell>
          <cell r="C1227" t="str">
            <v>Доцент</v>
          </cell>
          <cell r="D1227" t="str">
            <v>Кандидат социологических наук</v>
          </cell>
          <cell r="E1227" t="str">
            <v>Московский госуд. педагог. институт ин. яз. им.М. Тореза</v>
          </cell>
          <cell r="F1227" t="str">
            <v>Высшее образование</v>
          </cell>
          <cell r="G1227" t="str">
            <v>иностранные языки</v>
          </cell>
          <cell r="H1227" t="str">
            <v>Переводчик-референт по испанскому и английскому языку</v>
          </cell>
          <cell r="I12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Волгоградский государственный университет,</v>
          </cell>
          <cell r="J1227" t="str">
            <v>39</v>
          </cell>
          <cell r="K1227" t="str">
            <v>15</v>
          </cell>
        </row>
        <row r="1228">
          <cell r="A1228" t="str">
            <v>Хрипкова Елена Авенировна</v>
          </cell>
          <cell r="B1228" t="str">
            <v>доцент к.н. (осн. м.р.)</v>
          </cell>
          <cell r="D1228" t="str">
            <v>Кандидат искусствоведения</v>
          </cell>
          <cell r="E1228" t="str">
            <v>РГГУ</v>
          </cell>
          <cell r="F1228" t="str">
            <v>Высшее образование</v>
          </cell>
          <cell r="G1228" t="str">
            <v>искусствоведение</v>
          </cell>
          <cell r="H1228" t="str">
            <v>искусствовед</v>
          </cell>
          <cell r="I122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v>
          </cell>
          <cell r="J1228" t="str">
            <v>29</v>
          </cell>
          <cell r="K1228" t="str">
            <v>12</v>
          </cell>
        </row>
        <row r="1229">
          <cell r="A1229" t="str">
            <v>Христофоров Василий Степанович</v>
          </cell>
          <cell r="B1229" t="str">
            <v>заведующий кафедрой д.н. (осн. м.р.)</v>
          </cell>
          <cell r="C1229" t="str">
            <v>Профессор</v>
          </cell>
          <cell r="D1229" t="str">
            <v>Доктор юридических наук</v>
          </cell>
          <cell r="E1229" t="str">
            <v>Казанское Высшее командно-инженерное училище</v>
          </cell>
          <cell r="F1229" t="str">
            <v>Высшее образование</v>
          </cell>
          <cell r="G1229" t="str">
            <v>электрооборудование летательных аппаратов</v>
          </cell>
          <cell r="H1229" t="str">
            <v>инженер-электрик</v>
          </cell>
          <cell r="I12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1229" t="str">
            <v>52</v>
          </cell>
          <cell r="K1229" t="str">
            <v>22</v>
          </cell>
        </row>
        <row r="1230">
          <cell r="A1230" t="str">
            <v>Худин Кирилл Станиславович</v>
          </cell>
          <cell r="B1230" t="str">
            <v>доцент к.н. (осн. м.р.)</v>
          </cell>
          <cell r="D1230" t="str">
            <v>Кандидат исторических наук</v>
          </cell>
          <cell r="E1230" t="str">
            <v>РГГУ</v>
          </cell>
          <cell r="F1230" t="str">
            <v>Высшее образование</v>
          </cell>
          <cell r="G1230" t="str">
            <v>историко- архивоведение</v>
          </cell>
          <cell r="H1230" t="str">
            <v>историк-архивист</v>
          </cell>
          <cell r="I1230" t="str">
            <v>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Цифровая гуманитаристика, 31.01.2022,
Пожарно-технический минимум для работников РГГУ, 31.01.2022,
Современные методики инклюзивного образования в вузе, 31.01.2022</v>
          </cell>
          <cell r="J1230" t="str">
            <v>11</v>
          </cell>
          <cell r="K1230" t="str">
            <v>2</v>
          </cell>
        </row>
        <row r="1231">
          <cell r="A1231" t="str">
            <v>Хузеева Гузелия Рифкатовна</v>
          </cell>
          <cell r="B1231" t="str">
            <v>доцент к.н., доцент  (внеш. совм.)</v>
          </cell>
          <cell r="C1231" t="str">
            <v>Доцент</v>
          </cell>
          <cell r="D1231" t="str">
            <v>Кандидат психологических наук</v>
          </cell>
          <cell r="E1231" t="str">
            <v>Ульяновский государственный педагогический университет им. И.Н. Ульянова</v>
          </cell>
          <cell r="F1231" t="str">
            <v>Высшее образование</v>
          </cell>
          <cell r="G1231" t="str">
            <v>педагогика и психология (дошкольная)</v>
          </cell>
          <cell r="H1231" t="str">
            <v>Преподаватель дошкольной педагогиги и псхологии в педучилище, воспитатель</v>
          </cell>
          <cell r="I1231" t="str">
            <v>Оказание первой помощи в условиях учебно-воспитательного процесса, 17.06.2020,
"Охрана труда", 06.03.2020, 
Дополнительное профессиональное образование, ФГБОУ ВПО Московский педагогический государственный университет (МПГУ), Педагог профессионального образования</v>
          </cell>
          <cell r="J1231" t="str">
            <v>23</v>
          </cell>
          <cell r="K1231" t="str">
            <v>20</v>
          </cell>
        </row>
        <row r="1232">
          <cell r="A1232" t="str">
            <v>Цапко Мирослава Сергеевна</v>
          </cell>
          <cell r="B1232" t="str">
            <v>доцент к.н., доцент  (внеш. совм.)</v>
          </cell>
          <cell r="C1232" t="str">
            <v>Доцент</v>
          </cell>
          <cell r="D1232" t="str">
            <v>Кандидат культурологии</v>
          </cell>
          <cell r="E1232" t="str">
            <v>Институт молодежи</v>
          </cell>
          <cell r="F1232" t="str">
            <v>Высшее образование</v>
          </cell>
          <cell r="G1232" t="str">
            <v>социальная работа</v>
          </cell>
          <cell r="H1232" t="str">
            <v>специалист по социальной работе</v>
          </cell>
          <cell r="I1232" t="str">
            <v>Комплексная безопасность в вузовской среде: противодействие терроризму и экстремизму, 28.11.2022,
Цифровая гуманитаристика, 31.01.2022,
Пожарно-технический минимум для работников РГГУ, 31.01.2022,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ФГАОУ ВО "Московский государственный институт международных отношений (университет) МИД РФ, "Деловой английский язык"</v>
          </cell>
          <cell r="J1232" t="str">
            <v>27</v>
          </cell>
          <cell r="K1232" t="str">
            <v>24</v>
          </cell>
        </row>
        <row r="1233">
          <cell r="A1233" t="str">
            <v>Цветков Владислав Алексеевич</v>
          </cell>
          <cell r="B1233" t="str">
            <v>ассистент (осн. м.р.)</v>
          </cell>
          <cell r="E1233" t="str">
            <v>ФГБОУ ВО "РГГУ"</v>
          </cell>
          <cell r="F1233" t="str">
            <v>Высшее образование - специалитет, магистратура</v>
          </cell>
          <cell r="G1233" t="str">
            <v>Юриспруденция</v>
          </cell>
          <cell r="H1233" t="str">
            <v>Магистр</v>
          </cell>
          <cell r="I1233" t="str">
            <v>,</v>
          </cell>
        </row>
        <row r="1234">
          <cell r="A1234" t="str">
            <v>Цветкова Галина Александровна</v>
          </cell>
          <cell r="B1234" t="str">
            <v>профессор д.н., профессор  (осн. м.р.)</v>
          </cell>
          <cell r="C1234" t="str">
            <v>Профессор</v>
          </cell>
          <cell r="D1234" t="str">
            <v>Доктор социологических наук</v>
          </cell>
          <cell r="E1234" t="str">
            <v>Сибирский технологический институт</v>
          </cell>
          <cell r="F1234" t="str">
            <v>Высшее образование</v>
          </cell>
          <cell r="G1234" t="str">
            <v>технология деревообработки</v>
          </cell>
          <cell r="H1234" t="str">
            <v>инженер-технолог</v>
          </cell>
          <cell r="I1234" t="str">
            <v>Правовые и организационные аспекты противодействия коррупции в образовательных организациях,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30.06.2022,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234" t="str">
            <v>40</v>
          </cell>
          <cell r="K1234" t="str">
            <v>17</v>
          </cell>
        </row>
        <row r="1235">
          <cell r="A1235" t="str">
            <v>Цветкова Софья Александровна</v>
          </cell>
          <cell r="B1235" t="str">
            <v>доцент к.н. (осн. м.р.),
доцент к.н. (внутр. совм.)</v>
          </cell>
          <cell r="D1235" t="str">
            <v>Кандидат филологических наук</v>
          </cell>
          <cell r="E1235" t="str">
            <v>Новгородский государственный университет имени Ярослава Мудрого</v>
          </cell>
          <cell r="F1235" t="str">
            <v>Высшее образование</v>
          </cell>
          <cell r="G1235" t="str">
            <v>Филология</v>
          </cell>
          <cell r="H1235" t="str">
            <v>Филолог. Преподаватель иностранных языков</v>
          </cell>
          <cell r="I123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Перевод. Язык. Культура-2020, 30.05.2020</v>
          </cell>
          <cell r="J1235" t="str">
            <v>19</v>
          </cell>
          <cell r="K1235" t="str">
            <v>17</v>
          </cell>
        </row>
        <row r="1236">
          <cell r="A1236" t="str">
            <v>Цимбаев Константин Николаевич</v>
          </cell>
          <cell r="B1236" t="str">
            <v>доцент к.н., доцент  (осн. м.р.)</v>
          </cell>
          <cell r="C1236" t="str">
            <v>Доцент</v>
          </cell>
          <cell r="D1236" t="str">
            <v>Кандидат исторических наук</v>
          </cell>
          <cell r="E1236" t="str">
            <v>МГУ (с отл.)</v>
          </cell>
          <cell r="F1236" t="str">
            <v>Высшее образование</v>
          </cell>
          <cell r="G1236" t="str">
            <v>история</v>
          </cell>
          <cell r="H1236" t="str">
            <v>историк, преподавтель  со знанием ин.яз.</v>
          </cell>
          <cell r="I123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1236" t="str">
            <v>17</v>
          </cell>
          <cell r="K1236" t="str">
            <v>16</v>
          </cell>
        </row>
        <row r="1237">
          <cell r="A1237" t="str">
            <v>Цыбикова Дарима Гомбожаповна</v>
          </cell>
          <cell r="B1237" t="str">
            <v>доцент к.н. (внеш. совм.)</v>
          </cell>
          <cell r="D1237" t="str">
            <v>Кандидат социологических наук</v>
          </cell>
          <cell r="E1237" t="str">
            <v>РГГУ</v>
          </cell>
          <cell r="F1237" t="str">
            <v>Высшее образование</v>
          </cell>
          <cell r="G1237" t="str">
            <v>социология</v>
          </cell>
          <cell r="H1237" t="str">
            <v>социолог, преподаватель социологии</v>
          </cell>
          <cell r="I1237" t="str">
            <v>"Информационно-коммуникационные технологии в высшей школе: элоктронная информационно-образовательная среда", 09.03.2021,
"Охрана труда", 09.03.2021,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организайии", 08.02.2021</v>
          </cell>
          <cell r="J1237" t="str">
            <v>17</v>
          </cell>
          <cell r="K1237" t="str">
            <v>10</v>
          </cell>
        </row>
        <row r="1238">
          <cell r="A1238" t="str">
            <v>Цыгановкин Владимир Анатольевич</v>
          </cell>
          <cell r="B1238" t="str">
            <v>старший преподаватель (осн. м.р.)</v>
          </cell>
          <cell r="E1238" t="str">
            <v>РГГУ</v>
          </cell>
          <cell r="F1238" t="str">
            <v>Высшее образование</v>
          </cell>
          <cell r="G1238" t="str">
            <v>юриспруденция</v>
          </cell>
          <cell r="H1238" t="str">
            <v>юрист</v>
          </cell>
          <cell r="I12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238" t="str">
            <v>11</v>
          </cell>
          <cell r="K1238" t="str">
            <v>11</v>
          </cell>
        </row>
        <row r="1239">
          <cell r="A1239" t="str">
            <v>Чавыкина Мария Александровна</v>
          </cell>
          <cell r="B1239" t="str">
            <v>доцент к.н. (осн. м.р.)</v>
          </cell>
          <cell r="D1239" t="str">
            <v>Кандидат экономических наук</v>
          </cell>
          <cell r="E1239" t="str">
            <v>РУДН</v>
          </cell>
          <cell r="F1239" t="str">
            <v>Высшее образование - специалитет, магистратура</v>
          </cell>
          <cell r="G1239" t="str">
            <v>менеджмент</v>
          </cell>
          <cell r="H1239" t="str">
            <v>магистр</v>
          </cell>
          <cell r="I1239"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Цифровые международные отношения 2022, 15.04.2022</v>
          </cell>
          <cell r="J1239" t="str">
            <v>5</v>
          </cell>
        </row>
        <row r="1240">
          <cell r="E1240" t="str">
            <v>РУДН</v>
          </cell>
          <cell r="F1240" t="str">
            <v>Высшее образование - бакалавриат</v>
          </cell>
          <cell r="G1240" t="str">
            <v>менеджмент</v>
          </cell>
          <cell r="H1240" t="str">
            <v>бакалавр</v>
          </cell>
        </row>
        <row r="1241">
          <cell r="A1241" t="str">
            <v>Чанхиева Фарида Юсуповна</v>
          </cell>
          <cell r="B1241" t="str">
            <v>доцент к.н., доцент  (внутр. совм.)</v>
          </cell>
          <cell r="C1241" t="str">
            <v>Доцент</v>
          </cell>
          <cell r="D1241" t="str">
            <v>Кандидат технических наук</v>
          </cell>
          <cell r="E1241" t="str">
            <v>МГИАИ (с отл.)</v>
          </cell>
          <cell r="F1241" t="str">
            <v>Высшее образование</v>
          </cell>
          <cell r="G1241" t="str">
            <v>Научно-техническая информация (технология информационных процессов)</v>
          </cell>
          <cell r="H1241" t="str">
            <v>документовед-организатор</v>
          </cell>
          <cell r="I1241" t="str">
            <v>"Охрана труда", 09.03.2021,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1241" t="str">
            <v>40</v>
          </cell>
          <cell r="K1241" t="str">
            <v>40</v>
          </cell>
        </row>
        <row r="1242">
          <cell r="A1242" t="str">
            <v>Чапанов Ахмед Курейшевич</v>
          </cell>
          <cell r="B1242" t="str">
            <v>доцент к.н. (осн. м.р.)</v>
          </cell>
          <cell r="D1242" t="str">
            <v>Кандидат политических наук</v>
          </cell>
          <cell r="E1242" t="str">
            <v>Ингушский государственный университет</v>
          </cell>
          <cell r="F1242" t="str">
            <v>Высшее образование</v>
          </cell>
          <cell r="G1242" t="str">
            <v>история</v>
          </cell>
          <cell r="H1242" t="str">
            <v>Историк. Преподаватель истории</v>
          </cell>
          <cell r="I124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242" t="str">
            <v>7</v>
          </cell>
          <cell r="K1242" t="str">
            <v>6</v>
          </cell>
        </row>
        <row r="1243">
          <cell r="A1243" t="str">
            <v>Чаппотин Арангурен Сусана</v>
          </cell>
          <cell r="B1243" t="str">
            <v>старший преподаватель (осн. м.р.)</v>
          </cell>
          <cell r="E1243" t="str">
            <v>Волгоградский государственный педагогический университет</v>
          </cell>
          <cell r="F1243" t="str">
            <v>Высшее образование</v>
          </cell>
          <cell r="G1243" t="str">
            <v>история и советское право</v>
          </cell>
          <cell r="H1243" t="str">
            <v>учитель истории и советского права</v>
          </cell>
          <cell r="I1243" t="str">
            <v>"Информационно-коммуникационные технологии в высшей школе: элоктронная информационно-образовательная среда", 09.03.2021,
"Технологии использования онлайн-коммуникации в учебном процесее образовательной организации", 09.03.2021,
"Охрана труда", 06.03.2020</v>
          </cell>
          <cell r="J1243" t="str">
            <v>25</v>
          </cell>
          <cell r="K1243" t="str">
            <v>20</v>
          </cell>
        </row>
        <row r="1244">
          <cell r="A1244" t="str">
            <v>Часовская Людмила Александровна</v>
          </cell>
          <cell r="B1244" t="str">
            <v>доцент к.н. (осн. м.р.),
доцент к.н. (внутр. совм.)</v>
          </cell>
          <cell r="D1244" t="str">
            <v>Кандидат социологических наук</v>
          </cell>
          <cell r="E1244" t="str">
            <v>Ставропольский государственный университет</v>
          </cell>
          <cell r="F1244" t="str">
            <v>Высшее образование</v>
          </cell>
          <cell r="G1244" t="str">
            <v>Биология</v>
          </cell>
          <cell r="H1244" t="str">
            <v>Учитель биологии</v>
          </cell>
          <cell r="I12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
Дополнительное профессиональное образование, Государственный координационный центр информ. технологий Минобразования России, Регламентация деятельности учреждений профессионального образования</v>
          </cell>
          <cell r="J1244" t="str">
            <v>32</v>
          </cell>
          <cell r="K1244" t="str">
            <v>19</v>
          </cell>
        </row>
        <row r="1245">
          <cell r="A1245" t="str">
            <v>Чеботарева Инна Васильевна</v>
          </cell>
          <cell r="B1245" t="str">
            <v>доцент к.н., доцент  (осн. м.р.)</v>
          </cell>
          <cell r="C1245" t="str">
            <v>Доцент</v>
          </cell>
          <cell r="D1245" t="str">
            <v>Кандидат филологических наук</v>
          </cell>
          <cell r="E1245" t="str">
            <v>Армавирский гос. пед. университет</v>
          </cell>
          <cell r="F1245" t="str">
            <v>Высшее образование - специалитет, магистратура</v>
          </cell>
          <cell r="G1245" t="str">
            <v>русский язык и литература</v>
          </cell>
          <cell r="H1245" t="str">
            <v>учитель русского языка и литературы</v>
          </cell>
          <cell r="I1245" t="str">
            <v>Основные направления международной деятельности ВУЗа на современном этапе, 26.10.2022</v>
          </cell>
          <cell r="J1245" t="str">
            <v>13</v>
          </cell>
          <cell r="K1245" t="str">
            <v>5</v>
          </cell>
        </row>
        <row r="1246">
          <cell r="A1246" t="str">
            <v>Челестре Джованни</v>
          </cell>
          <cell r="B1246" t="str">
            <v>преподаватель (осн. м.р.)</v>
          </cell>
          <cell r="E1246" t="str">
            <v>Университет Катании</v>
          </cell>
          <cell r="F1246" t="str">
            <v>Высшее образование</v>
          </cell>
          <cell r="G1246" t="str">
            <v>современный язык и литература</v>
          </cell>
          <cell r="I1246" t="str">
            <v>Современные методики инклюзивного образования в вузе, 24.01.2023,
Основы оказания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246" t="str">
            <v>8</v>
          </cell>
          <cell r="K1246" t="str">
            <v>8</v>
          </cell>
        </row>
        <row r="1247">
          <cell r="A1247" t="str">
            <v>Челышева Ирина Игоревна</v>
          </cell>
          <cell r="B1247" t="str">
            <v>профессор д.н., профессор  (внеш. совм.)</v>
          </cell>
          <cell r="C1247" t="str">
            <v>Профессор</v>
          </cell>
          <cell r="D1247" t="str">
            <v>Кандидат филологических наук</v>
          </cell>
          <cell r="E1247" t="str">
            <v>МГУ им М.В.Ломоносова</v>
          </cell>
          <cell r="F1247" t="str">
            <v>Высшее образование</v>
          </cell>
          <cell r="G1247" t="str">
            <v>романо-германская филология</v>
          </cell>
          <cell r="H1247" t="str">
            <v>филолог, учитель франц.языка средней школы</v>
          </cell>
          <cell r="I124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Инклюзивное образование в высшей школе: вызовы, проблемы, решения, 22.12.2020,
"Охрана труда",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22.12.2020</v>
          </cell>
          <cell r="J1247" t="str">
            <v>43</v>
          </cell>
          <cell r="K1247" t="str">
            <v>32</v>
          </cell>
        </row>
        <row r="1248">
          <cell r="A1248" t="str">
            <v>Чепель Сергей Львович</v>
          </cell>
          <cell r="B1248" t="str">
            <v>доцент к.н., доцент  (осн. м.р.)</v>
          </cell>
          <cell r="C1248" t="str">
            <v>Доцент</v>
          </cell>
          <cell r="D1248" t="str">
            <v>Кандидат исторических наук</v>
          </cell>
          <cell r="E1248" t="str">
            <v>МГУ им . М.В. Ломоносова</v>
          </cell>
          <cell r="F1248" t="str">
            <v>Высшее образование</v>
          </cell>
          <cell r="G1248" t="str">
            <v>История</v>
          </cell>
          <cell r="H1248" t="str">
            <v>Историк. Преподаватель со знанием иностранного языка</v>
          </cell>
          <cell r="I1248" t="str">
            <v>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v>
          </cell>
          <cell r="J1248" t="str">
            <v>42</v>
          </cell>
          <cell r="K1248" t="str">
            <v>38</v>
          </cell>
        </row>
        <row r="1249">
          <cell r="A1249" t="str">
            <v>Червякова Лариса Валериевна</v>
          </cell>
          <cell r="B1249" t="str">
            <v>доцент к.н., доцент  (внеш. совм.)</v>
          </cell>
          <cell r="C1249" t="str">
            <v>Доцент</v>
          </cell>
          <cell r="D1249" t="str">
            <v>Кандидат филологических наук</v>
          </cell>
          <cell r="E1249" t="str">
            <v>Саратовский государственный университет им. Н.Г. Чернышевского</v>
          </cell>
          <cell r="F1249" t="str">
            <v>Высшее образование</v>
          </cell>
          <cell r="G1249" t="str">
            <v>русский язык и литература</v>
          </cell>
          <cell r="H1249" t="str">
            <v>Филолог. Преподаватель русского языка и литературы</v>
          </cell>
          <cell r="I1249" t="str">
            <v>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09.03.2021,
"Технологии использования онлайн-коммуникации в учебном процесее образовательной организации", 09.03.2021,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Охрана труда, 08.02.2021, 
Дополнительное профессиональное образование, ФГБОУ ВО "РГГУ", Реклама и связи с общественностью</v>
          </cell>
          <cell r="J1249" t="str">
            <v>22</v>
          </cell>
          <cell r="K1249" t="str">
            <v>20</v>
          </cell>
        </row>
        <row r="1250">
          <cell r="A1250" t="str">
            <v>Черкаева Ольга Евгеньевна</v>
          </cell>
          <cell r="B1250" t="str">
            <v>доцент к.н., доцент  (осн. м.р.)</v>
          </cell>
          <cell r="C1250" t="str">
            <v>Доцент</v>
          </cell>
          <cell r="D1250" t="str">
            <v>Кандидат культурологии</v>
          </cell>
          <cell r="E1250" t="str">
            <v>С-Петербургский гос. и-т культуры</v>
          </cell>
          <cell r="F1250" t="str">
            <v>Высшее образование</v>
          </cell>
          <cell r="G1250" t="str">
            <v>музейное дело и охрана памятников истории и культуры</v>
          </cell>
          <cell r="H1250" t="str">
            <v>историк, музеевед</v>
          </cell>
          <cell r="I1250" t="str">
            <v>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v>
          </cell>
          <cell r="J1250" t="str">
            <v>33</v>
          </cell>
          <cell r="K1250" t="str">
            <v>9</v>
          </cell>
        </row>
        <row r="1251">
          <cell r="A1251" t="str">
            <v>Черная Маргарита Альбертовна</v>
          </cell>
          <cell r="B1251" t="str">
            <v>доцент к.н., доцент  (осн. м.р.)</v>
          </cell>
          <cell r="C1251" t="str">
            <v>Доцент</v>
          </cell>
          <cell r="D1251" t="str">
            <v>Кандидат технических наук</v>
          </cell>
          <cell r="E1251" t="str">
            <v>Московская ветеринарная академия им. К.И.Скрябина</v>
          </cell>
          <cell r="F1251" t="str">
            <v>Высшее образование</v>
          </cell>
          <cell r="G1251" t="str">
            <v>товароведение и организация торговли непродовол. товарами</v>
          </cell>
          <cell r="H1251" t="str">
            <v>товаровед высшей квалификации</v>
          </cell>
          <cell r="I1251" t="str">
            <v>Комплексная безопасность в вузовской среде: противодействие терроризму и экстремизму, 03.04.2023,
Оказание первой помощи пострадавшим,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1251" t="str">
            <v>41</v>
          </cell>
          <cell r="K1251" t="str">
            <v>15</v>
          </cell>
        </row>
        <row r="1252">
          <cell r="A1252" t="str">
            <v>Черненко Виктория Викторовна</v>
          </cell>
          <cell r="B1252" t="str">
            <v>доцент к.н. (внеш. совм.)</v>
          </cell>
          <cell r="D1252" t="str">
            <v>Кандидат геолого–минералогических наук</v>
          </cell>
          <cell r="E1252" t="str">
            <v>Мос. геолог. -развед инст.им. Орджоникидзе</v>
          </cell>
          <cell r="F1252" t="str">
            <v>Высшее образование</v>
          </cell>
          <cell r="G1252" t="str">
            <v>информатика</v>
          </cell>
          <cell r="H1252" t="str">
            <v>учитель информатики</v>
          </cell>
          <cell r="I125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v>
          </cell>
          <cell r="J1252" t="str">
            <v>41</v>
          </cell>
          <cell r="K1252" t="str">
            <v>17</v>
          </cell>
        </row>
        <row r="1253">
          <cell r="A1253" t="str">
            <v>Черникина Елена Владимировна</v>
          </cell>
          <cell r="B1253" t="str">
            <v>доцент к.н. (осн. м.р.)</v>
          </cell>
          <cell r="D1253" t="str">
            <v>Кандидат экономических наук</v>
          </cell>
          <cell r="E1253" t="str">
            <v>Астраханский гос. техн. ун-т.</v>
          </cell>
          <cell r="F1253" t="str">
            <v>Высшее образование</v>
          </cell>
          <cell r="G1253" t="str">
            <v>экономика</v>
          </cell>
          <cell r="H1253" t="str">
            <v>экономист</v>
          </cell>
          <cell r="I125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"Охрана труда", 06.03.2020,
Современные подходы в экономической науке, 31.01.2020, 
Дополнительное профессиональное образование, Ульяновский государственный технический университет, Педагогическая деятельность</v>
          </cell>
          <cell r="J1253" t="str">
            <v>20</v>
          </cell>
          <cell r="K1253" t="str">
            <v>19</v>
          </cell>
        </row>
        <row r="1254">
          <cell r="A1254" t="str">
            <v>Чернова Марина Александровна</v>
          </cell>
          <cell r="B1254" t="str">
            <v>доцент к.н. (осн. м.р.)</v>
          </cell>
          <cell r="D1254" t="str">
            <v>Кандидат экономических наук</v>
          </cell>
          <cell r="E1254" t="str">
            <v>Ростовский государственный  университет</v>
          </cell>
          <cell r="F1254" t="str">
            <v>Высшее образование</v>
          </cell>
          <cell r="G1254" t="str">
            <v>экономическая теория</v>
          </cell>
          <cell r="H1254" t="str">
            <v>Экономист.Преподаватель экономических дисциплин</v>
          </cell>
          <cell r="I125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v>
          </cell>
          <cell r="J1254" t="str">
            <v>13</v>
          </cell>
          <cell r="K1254" t="str">
            <v>13</v>
          </cell>
        </row>
        <row r="1255">
          <cell r="A1255" t="str">
            <v>Черный Валентин Дмитриевич</v>
          </cell>
          <cell r="B1255" t="str">
            <v>профессор д.н., профессор  (осн. м.р.)</v>
          </cell>
          <cell r="C1255" t="str">
            <v>Профессор</v>
          </cell>
          <cell r="D1255" t="str">
            <v>Доктор культурологии</v>
          </cell>
          <cell r="E1255" t="str">
            <v>МГУ им. М.В. Ломоносова</v>
          </cell>
          <cell r="F1255" t="str">
            <v>Высшее образование</v>
          </cell>
          <cell r="G1255" t="str">
            <v>история</v>
          </cell>
          <cell r="H1255" t="str">
            <v>историк, преподаватель истории и обществоведения</v>
          </cell>
          <cell r="I1255" t="str">
            <v>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Комплексная безопасность в вузовской среде: противодействие терроризму и экстремизму, 28.11.2022,
"Охрана труда", 06.03.2020,
"Актуальные проблемы истории и теории искусства", 31.01.2020, 
Дополнительное профессиональное образование, ООДПО "Международная академия экспертизы и оценки", Искусствоведение</v>
          </cell>
          <cell r="J1255" t="str">
            <v>50</v>
          </cell>
          <cell r="K1255" t="str">
            <v>38</v>
          </cell>
        </row>
        <row r="1256">
          <cell r="A1256" t="str">
            <v>Черных Инна Николаевна</v>
          </cell>
          <cell r="B1256" t="str">
            <v>доцент к.н., доцент  (внеш. совм.)</v>
          </cell>
          <cell r="C1256" t="str">
            <v>Доцент</v>
          </cell>
          <cell r="D1256" t="str">
            <v>Кандидат наук</v>
          </cell>
          <cell r="E1256" t="str">
            <v>Воронежский гос. университет</v>
          </cell>
          <cell r="F1256" t="str">
            <v>Высшее образование - специалитет, магистратура</v>
          </cell>
          <cell r="G1256" t="str">
            <v>экономика</v>
          </cell>
          <cell r="I1256" t="str">
            <v>Электронно-информационная образовательная среда. Применение электронного обучения и дистанционных образовательных технологий при реализации образовательных программ., 20.12.2021,
Цифровая экономика и цифровые технологии, 22.11.2021,
Применение современных педагогических технологий в образовательном процессе в условиях реализации ФГОС, 20.09.2021,
Оказание первой помощи, 01.06.2021,
Преподаватель как движущая сила развития университета, 30.04.2021,
Новые информационные технологии в образовании, 04.03.2021,
Цифровая грамотность педагога, 15.12.2020,
Профессиональная этика в психолого-педагогической деятельности в рамках ФГОС, 24.02.2020,
Новые информационные технологии в образовании, 05.02.2020</v>
          </cell>
          <cell r="J1256" t="str">
            <v>20</v>
          </cell>
          <cell r="K1256" t="str">
            <v>18</v>
          </cell>
        </row>
        <row r="1257">
          <cell r="E1257" t="str">
            <v>Воронежский гос. университет</v>
          </cell>
          <cell r="F1257" t="str">
            <v>Высшее образование - бакалавриат</v>
          </cell>
          <cell r="G1257" t="str">
            <v>экономика</v>
          </cell>
        </row>
        <row r="1258">
          <cell r="A1258" t="str">
            <v>Чжан Жуй</v>
          </cell>
          <cell r="B1258" t="str">
            <v>старший преподаватель (осн. м.р.)</v>
          </cell>
          <cell r="E1258" t="str">
            <v>Пекинский университет</v>
          </cell>
          <cell r="F1258" t="str">
            <v>Высшее образование</v>
          </cell>
          <cell r="G1258" t="str">
            <v>высшая педагогика</v>
          </cell>
          <cell r="H1258" t="str">
            <v>Магистр педагогики</v>
          </cell>
          <cell r="I12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1258" t="str">
            <v>15</v>
          </cell>
          <cell r="K1258" t="str">
            <v>15</v>
          </cell>
        </row>
        <row r="1259">
          <cell r="A1259" t="str">
            <v>Чижова Карина Игоревна</v>
          </cell>
          <cell r="B1259" t="str">
            <v>заведующий кафедрой к.н. (осн. м.р.)</v>
          </cell>
          <cell r="C1259" t="str">
            <v>Доцент</v>
          </cell>
          <cell r="D1259" t="str">
            <v>Доктор педагогических наук</v>
          </cell>
          <cell r="E1259" t="str">
            <v>ФГБОУ ВО Московский педагогический государственный университет (МПГУ)</v>
          </cell>
          <cell r="F1259" t="str">
            <v>Высшее образование - специалитет, магистратура</v>
          </cell>
          <cell r="G1259" t="str">
            <v>Психология</v>
          </cell>
          <cell r="H1259" t="str">
            <v>Магистр</v>
          </cell>
          <cell r="I125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Дополнительное профессиональное образование, НОУ ВПО "Московский институт психоанализа", Психолого-педагогические основы преподавания а высшей школе,
Дополнительное профессиональное образование, ФГБОУ ВПО Московский педагогический государственный университет (МПГУ), Тренинг тренеров,
Дополнительное профессиональное образование, ФГБОУ ВПО Московский педагогический государственный университет (МПГУ), Практическая психология</v>
          </cell>
          <cell r="J1259" t="str">
            <v>34</v>
          </cell>
          <cell r="K1259" t="str">
            <v>18</v>
          </cell>
        </row>
        <row r="1260">
          <cell r="E1260" t="str">
            <v>Московский государственный университет культуры</v>
          </cell>
          <cell r="F1260" t="str">
            <v>Высшее образование - специалитет, магистратура</v>
          </cell>
          <cell r="G1260" t="str">
            <v>социальная педагогика</v>
          </cell>
          <cell r="H1260" t="str">
            <v>Организатор семейного досуга. Социальный работник</v>
          </cell>
        </row>
        <row r="1261">
          <cell r="A1261" t="str">
            <v>Чиркова Елена Николаевна</v>
          </cell>
          <cell r="B1261" t="str">
            <v>старший преподаватель (осн. м.р.)</v>
          </cell>
          <cell r="E1261" t="str">
            <v>РГГУ</v>
          </cell>
          <cell r="F1261" t="str">
            <v>Высшее образование</v>
          </cell>
          <cell r="G1261" t="str">
            <v>теоретическая и прикладная лингвистика</v>
          </cell>
          <cell r="H1261" t="str">
            <v>лингвист</v>
          </cell>
          <cell r="I126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1261" t="str">
            <v>18</v>
          </cell>
          <cell r="K1261" t="str">
            <v>18</v>
          </cell>
        </row>
        <row r="1262">
          <cell r="A1262" t="str">
            <v>Чирскова Ирина Михайловна</v>
          </cell>
          <cell r="B1262" t="str">
            <v>доцент к.н. (осн. м.р.)</v>
          </cell>
          <cell r="D1262" t="str">
            <v>Кандидат исторических наук</v>
          </cell>
          <cell r="E1262" t="str">
            <v>МГИАИ (с отл.)</v>
          </cell>
          <cell r="F1262" t="str">
            <v>Высшее образование</v>
          </cell>
          <cell r="G1262" t="str">
            <v>историко-архивоведение</v>
          </cell>
          <cell r="H1262" t="str">
            <v>историк-архивист</v>
          </cell>
          <cell r="I1262" t="str">
            <v>Современные методики инклюзивного образования в вузе, 03.04.2023,
Оказание первой помощи пострадавшим, 03.04.2023,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культуры.Современные культурные практики</v>
          </cell>
          <cell r="J1262" t="str">
            <v>49</v>
          </cell>
          <cell r="K1262" t="str">
            <v>48</v>
          </cell>
        </row>
        <row r="1263">
          <cell r="A1263" t="str">
            <v>Чистяков Петр Георгиевич</v>
          </cell>
          <cell r="B1263" t="str">
            <v>доцент к.н. (осн. м.р.)</v>
          </cell>
          <cell r="D1263" t="str">
            <v>Кандидат исторических наук</v>
          </cell>
          <cell r="E1263" t="str">
            <v>РГГУ</v>
          </cell>
          <cell r="F1263" t="str">
            <v>Высшее образование</v>
          </cell>
          <cell r="G1263" t="str">
            <v>Религиоведение</v>
          </cell>
          <cell r="H1263" t="str">
            <v>религиовед</v>
          </cell>
          <cell r="I1263" t="str">
            <v>"Охрана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1263" t="str">
            <v>18</v>
          </cell>
          <cell r="K1263" t="str">
            <v>17</v>
          </cell>
        </row>
        <row r="1264">
          <cell r="A1264" t="str">
            <v>Чистякова Ксения Анатольевна</v>
          </cell>
          <cell r="B1264" t="str">
            <v>доцент к.н., доцент  (осн. м.р.)</v>
          </cell>
          <cell r="C1264" t="str">
            <v>Доцент</v>
          </cell>
          <cell r="D1264" t="str">
            <v>Кандидат исторических наук</v>
          </cell>
          <cell r="E1264" t="str">
            <v>РГГУ</v>
          </cell>
          <cell r="F1264" t="str">
            <v>Высшее образование</v>
          </cell>
          <cell r="G1264" t="str">
            <v>Документоведение. Документационное обеспечение управления</v>
          </cell>
          <cell r="H1264" t="str">
            <v>документоведение</v>
          </cell>
          <cell r="I126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"Социология религии", 30.01.2020,
Информационно-коммуникационные технологии в высшей школе: электронная информац.- образоват. среда, 21.01.2020, 
Дополнительное профессиональное образование, Федеральный институт повышения квалификации и профессиональн. переподготовки, Менеджмент организации</v>
          </cell>
          <cell r="J1264" t="str">
            <v>33</v>
          </cell>
          <cell r="K1264" t="str">
            <v>22</v>
          </cell>
        </row>
        <row r="1265">
          <cell r="A1265" t="str">
            <v>Чичуга Марина Алексеевна</v>
          </cell>
          <cell r="B1265" t="str">
            <v>доцент к.н. (осн. м.р.)</v>
          </cell>
          <cell r="D1265" t="str">
            <v>Кандидат исторических наук</v>
          </cell>
          <cell r="E1265" t="str">
            <v>РГГУ</v>
          </cell>
          <cell r="F1265" t="str">
            <v>Высшее образование</v>
          </cell>
          <cell r="G1265" t="str">
            <v>историко-архивоведение</v>
          </cell>
          <cell r="H1265" t="str">
            <v>историк-архивист</v>
          </cell>
          <cell r="I1265" t="str">
            <v>Пожарно-технический минимум для работников РГГУ, 27.12.2021,
Цифровая гуманитаристика, 27.12.2021,
 Охрана труда, 06.03.2020,
"Системы документации в электронной среде", 27.01.2020</v>
          </cell>
          <cell r="J1265" t="str">
            <v>22</v>
          </cell>
          <cell r="K1265" t="str">
            <v>12</v>
          </cell>
        </row>
        <row r="1266">
          <cell r="A1266" t="str">
            <v>Чурсина Анна Вадимовна</v>
          </cell>
          <cell r="B1266" t="str">
            <v>преподаватель (внеш. совм.)</v>
          </cell>
          <cell r="I1266" t="str">
            <v>,</v>
          </cell>
          <cell r="J1266" t="str">
            <v>11</v>
          </cell>
        </row>
        <row r="1267">
          <cell r="A1267" t="str">
            <v>Шабат Георгий Борисович</v>
          </cell>
          <cell r="B1267" t="str">
            <v>профессор д.н. (осн. м.р.)</v>
          </cell>
          <cell r="D1267" t="str">
            <v>Доктор физико-математических наук</v>
          </cell>
          <cell r="E1267" t="str">
            <v>МГУ  (с отл.)</v>
          </cell>
          <cell r="F1267" t="str">
            <v>Высшее образование</v>
          </cell>
          <cell r="G1267" t="str">
            <v>математика</v>
          </cell>
          <cell r="H1267" t="str">
            <v>матаматика</v>
          </cell>
          <cell r="I1267" t="str">
            <v>"Охрана труда", 06.03.2020,
Основы оказания первой помощи пострадавшим, 25.02.2020,
Инклюзивное образование в высшей школе: вызовы, проблемы, решения, 25.02.2020</v>
          </cell>
          <cell r="J1267" t="str">
            <v>47</v>
          </cell>
          <cell r="K1267" t="str">
            <v>29</v>
          </cell>
        </row>
        <row r="1268">
          <cell r="A1268" t="str">
            <v>Шабельников Виталий Константинович</v>
          </cell>
          <cell r="B1268" t="str">
            <v>профессор д.н., профессор  (осн. м.р.)</v>
          </cell>
          <cell r="C1268" t="str">
            <v>Профессор</v>
          </cell>
          <cell r="D1268" t="str">
            <v>Доктор психологических наук</v>
          </cell>
          <cell r="E1268" t="str">
            <v>МГУ  (с отл.)</v>
          </cell>
          <cell r="F1268" t="str">
            <v>Высшее образование</v>
          </cell>
          <cell r="G1268" t="str">
            <v>психология</v>
          </cell>
          <cell r="H1268" t="str">
            <v>психолог, преподаватель психологии</v>
          </cell>
          <cell r="I1268" t="str">
            <v>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1268" t="str">
            <v>51</v>
          </cell>
          <cell r="K1268" t="str">
            <v>45</v>
          </cell>
        </row>
        <row r="1269">
          <cell r="A1269" t="str">
            <v>Шабуров Николай Витальевич</v>
          </cell>
          <cell r="B1269" t="str">
            <v>заведующий кафедрой к.н. (осн. м.р.)</v>
          </cell>
          <cell r="C1269" t="str">
            <v>Доцент</v>
          </cell>
          <cell r="D1269" t="str">
            <v>Кандидат культурологии</v>
          </cell>
          <cell r="E1269" t="str">
            <v>МГУ  (с отл.)</v>
          </cell>
          <cell r="F1269" t="str">
            <v>Высшее образование</v>
          </cell>
          <cell r="G1269" t="str">
            <v>история</v>
          </cell>
          <cell r="H1269" t="str">
            <v>историк</v>
          </cell>
          <cell r="I1269"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1269" t="str">
            <v>48</v>
          </cell>
          <cell r="K1269" t="str">
            <v>31</v>
          </cell>
        </row>
        <row r="1270">
          <cell r="A1270" t="str">
            <v>Шайдуллина Венера Камилевна</v>
          </cell>
          <cell r="B1270" t="str">
            <v>доцент к.н. (внеш. совм.)</v>
          </cell>
          <cell r="D1270" t="str">
            <v>Кандидат юридических наук</v>
          </cell>
          <cell r="E1270" t="str">
            <v>Финансовый университет при Правительстве РФ</v>
          </cell>
          <cell r="F1270" t="str">
            <v>Высшее образование - специалитет, магистратура</v>
          </cell>
          <cell r="G1270" t="str">
            <v>юриспруденция</v>
          </cell>
          <cell r="H1270" t="str">
            <v>Юрист</v>
          </cell>
          <cell r="I1270" t="str">
            <v>,</v>
          </cell>
          <cell r="J1270" t="str">
            <v>10</v>
          </cell>
          <cell r="K1270" t="str">
            <v>5</v>
          </cell>
        </row>
        <row r="1271">
          <cell r="A1271" t="str">
            <v>Шайтанов Игорь Олегович</v>
          </cell>
          <cell r="B1271" t="str">
            <v>профессор д.н., профессор  (внутр. совм.)</v>
          </cell>
          <cell r="C1271" t="str">
            <v>Профессор</v>
          </cell>
          <cell r="D1271" t="str">
            <v>Доктор филологических наук</v>
          </cell>
          <cell r="E1271" t="str">
            <v>МГУ  (с отл.)</v>
          </cell>
          <cell r="F1271" t="str">
            <v>Высшее образование</v>
          </cell>
          <cell r="G1271" t="str">
            <v>романо-германская филология</v>
          </cell>
          <cell r="H1271" t="str">
            <v>филолог</v>
          </cell>
          <cell r="I127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271" t="str">
            <v>53</v>
          </cell>
          <cell r="K1271" t="str">
            <v>50</v>
          </cell>
        </row>
        <row r="1272">
          <cell r="A1272" t="str">
            <v>Шамсутдинова Марина Райхановна</v>
          </cell>
          <cell r="B1272" t="str">
            <v>доцент к.н., доцент  (осн. м.р.)</v>
          </cell>
          <cell r="C1272" t="str">
            <v>Доцент</v>
          </cell>
          <cell r="D1272" t="str">
            <v>Кандидат наук</v>
          </cell>
          <cell r="E1272" t="str">
            <v>Институт экономики и права</v>
          </cell>
          <cell r="F1272" t="str">
            <v>Высшее образование</v>
          </cell>
          <cell r="G1272" t="str">
            <v>Финанасы и кредит</v>
          </cell>
          <cell r="H1272" t="str">
            <v>экономист</v>
          </cell>
          <cell r="I1272" t="str">
            <v>Организация инклюзивного образования в вузе, 07.10.2022,
Организация работы в электронной информационной образовательной среде, 07.10.2022,
Оказание первой доврачебной помощи, 04.10.2022,
Противодействие коррупции, 30.04.2021</v>
          </cell>
          <cell r="J1272" t="str">
            <v>19</v>
          </cell>
          <cell r="K1272" t="str">
            <v>14</v>
          </cell>
        </row>
        <row r="1273">
          <cell r="A1273" t="str">
            <v>Шамсутдинова Элеонора Рустэмовна</v>
          </cell>
          <cell r="B1273" t="str">
            <v>доцент к.н. (осн. м.р.)</v>
          </cell>
          <cell r="D1273" t="str">
            <v>Кандидат экономических наук</v>
          </cell>
          <cell r="E1273" t="str">
            <v>Финансовая акад. при Правит РФ</v>
          </cell>
          <cell r="F1273" t="str">
            <v>Высшее образование</v>
          </cell>
          <cell r="G1273" t="str">
            <v>Экономика</v>
          </cell>
          <cell r="H1273" t="str">
            <v>Бакалавр экономики</v>
          </cell>
          <cell r="I1273" t="str">
            <v>охрана труда, 28.02.2022,
Пожарно-технический минимум для работников РГГУ, 28.02.2022</v>
          </cell>
          <cell r="J1273" t="str">
            <v>20</v>
          </cell>
          <cell r="K1273" t="str">
            <v>4</v>
          </cell>
        </row>
        <row r="1274">
          <cell r="E1274" t="str">
            <v>Финансовая акад. при Правит РФ</v>
          </cell>
          <cell r="F1274" t="str">
            <v>Высшее образование</v>
          </cell>
          <cell r="G1274" t="str">
            <v>Экономика</v>
          </cell>
          <cell r="H1274" t="str">
            <v>Магистр экономики</v>
          </cell>
        </row>
        <row r="1275">
          <cell r="A1275" t="str">
            <v>Шапиро Бэлла Львовна</v>
          </cell>
          <cell r="B1275" t="str">
            <v>профессор д.н., доцент  (осн. м.р.)</v>
          </cell>
          <cell r="C1275" t="str">
            <v>Доцент</v>
          </cell>
          <cell r="D1275" t="str">
            <v>Доктор культурологии</v>
          </cell>
          <cell r="E1275" t="str">
            <v>Национальный институт имени Екатерины Великой</v>
          </cell>
          <cell r="F1275" t="str">
            <v>Высшее образование</v>
          </cell>
          <cell r="G1275" t="str">
            <v>культорология</v>
          </cell>
          <cell r="H1275" t="str">
            <v>культуролог</v>
          </cell>
          <cell r="I12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"ОХРАНА ТРУДА", 06.03.2020,
Актуальные проблемы музеологии и охраны культурного и природного наследия
Актуальные проблемы музеологии и охраны культурного и природного наследия, 18.02.2020,
Актуальные проблемы музеологии и охраны культурного и природного наследия, 18.02.2020, 
Дополнительное профессиональное образование, ООО "НЦРТ "Единый стандарт", Искусствоведение</v>
          </cell>
          <cell r="J1275" t="str">
            <v>11</v>
          </cell>
          <cell r="K1275" t="str">
            <v>10</v>
          </cell>
        </row>
        <row r="1276">
          <cell r="A1276" t="str">
            <v>Шаповалова Елена Владимировна</v>
          </cell>
          <cell r="B1276" t="str">
            <v>доцент к.н. (осн. м.р.)</v>
          </cell>
          <cell r="D1276" t="str">
            <v>Кандидат исторических наук</v>
          </cell>
          <cell r="E1276" t="str">
            <v>Донбасский горно-металлургический институт</v>
          </cell>
          <cell r="F1276" t="str">
            <v>Высшее образование</v>
          </cell>
          <cell r="G1276" t="str">
            <v>менеджмент организации</v>
          </cell>
          <cell r="H1276" t="str">
            <v>инженер</v>
          </cell>
          <cell r="I1276" t="str">
            <v>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"Социология религии", 22.01.2020</v>
          </cell>
          <cell r="J1276" t="str">
            <v>12</v>
          </cell>
          <cell r="K1276" t="str">
            <v>12</v>
          </cell>
        </row>
        <row r="1277">
          <cell r="A1277" t="str">
            <v>Шарандин Артем Вячеславович</v>
          </cell>
          <cell r="B1277" t="str">
            <v>доцент к.н., доцент  (осн. м.р.)</v>
          </cell>
          <cell r="C1277" t="str">
            <v>Доцент</v>
          </cell>
          <cell r="D1277" t="str">
            <v>Кандидат филологических наук</v>
          </cell>
          <cell r="E1277" t="str">
            <v>Московский педагогический институт им. В.И.Ленина</v>
          </cell>
          <cell r="F1277" t="str">
            <v>Высшее образование</v>
          </cell>
          <cell r="G1277" t="str">
            <v>иностранные языки</v>
          </cell>
          <cell r="H1277" t="str">
            <v>учитель немецкого и английского языков</v>
          </cell>
          <cell r="I1277" t="str">
            <v>Цифровая гуманитаристика, 30.11.2021,
Пожарно-технический минимум для работников РГГУ, 30.11.2021,
Тенденции и методы лингвистических исследований в гуманистике, 12.11.2021,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v>
          </cell>
          <cell r="J1277" t="str">
            <v>25</v>
          </cell>
          <cell r="K1277" t="str">
            <v>11</v>
          </cell>
        </row>
        <row r="1278">
          <cell r="A1278" t="str">
            <v>Шарафутдинов Руслан Фларитович</v>
          </cell>
          <cell r="B1278" t="str">
            <v>ассистент (осн. м.р.)</v>
          </cell>
          <cell r="E1278" t="str">
            <v>Башкирский государственный университет</v>
          </cell>
          <cell r="F1278" t="str">
            <v>Высшее образование</v>
          </cell>
          <cell r="G1278" t="str">
            <v>Реклама и связи с общественностью</v>
          </cell>
          <cell r="H1278" t="str">
            <v>Бакалавр</v>
          </cell>
          <cell r="I12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row>
        <row r="1279">
          <cell r="A1279" t="str">
            <v>Шарифов Теюб Элдар оглы</v>
          </cell>
          <cell r="B1279" t="str">
            <v>доцент к.н. (внеш. совм.)</v>
          </cell>
          <cell r="D1279" t="str">
            <v>Кандидат юридических наук</v>
          </cell>
          <cell r="E1279" t="str">
            <v>Ульяновский Государственный Университет</v>
          </cell>
          <cell r="F1279" t="str">
            <v>Высшее образование</v>
          </cell>
          <cell r="G1279" t="str">
            <v>Юриспруденция</v>
          </cell>
          <cell r="H1279" t="str">
            <v>юрист</v>
          </cell>
          <cell r="I1279" t="str">
            <v>Оказание первой помощи пострадавшим, 31.01.2022,
Пожарно-технический минимум для работников РГГУ, 31.01.2022,
Цифровая гуманитаристика, 27.12.2021,
Инклюзивное образование в высшей школе: вызовы, проблемы, решения, 26.03.2020</v>
          </cell>
          <cell r="J1279" t="str">
            <v>25</v>
          </cell>
          <cell r="K1279" t="str">
            <v>5</v>
          </cell>
        </row>
        <row r="1280">
          <cell r="A1280" t="str">
            <v>Шаронов Игорь Алексеевич</v>
          </cell>
          <cell r="B1280" t="str">
            <v>заведующий кафедрой д.н. (осн. м.р.)</v>
          </cell>
          <cell r="C1280" t="str">
            <v>Доцент</v>
          </cell>
          <cell r="D1280" t="str">
            <v>Доктор филологических наук</v>
          </cell>
          <cell r="E1280" t="str">
            <v>МГУ  (с отл.)</v>
          </cell>
          <cell r="F1280" t="str">
            <v>Высшее образование</v>
          </cell>
          <cell r="G1280" t="str">
            <v>русский язык и литература</v>
          </cell>
          <cell r="H1280" t="str">
            <v>филолг-русист. преп. со зн. ин. яз.</v>
          </cell>
          <cell r="I128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1280" t="str">
            <v>33</v>
          </cell>
          <cell r="K1280" t="str">
            <v>28</v>
          </cell>
        </row>
        <row r="1281">
          <cell r="A1281" t="str">
            <v>Шаруева Марина Викторовна</v>
          </cell>
          <cell r="B1281" t="str">
            <v>доцент к.н. (осн. м.р.)</v>
          </cell>
          <cell r="D1281" t="str">
            <v>Кандидат юридических наук</v>
          </cell>
          <cell r="E1281" t="str">
            <v>Всесоюзный юридический заочный институт</v>
          </cell>
          <cell r="F1281" t="str">
            <v>Высшее образование</v>
          </cell>
          <cell r="G1281" t="str">
            <v>правоведение</v>
          </cell>
          <cell r="H1281" t="str">
            <v>юрист</v>
          </cell>
          <cell r="I1281"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Цифровая гуманитаристика, 30.06.2022,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281" t="str">
            <v>49</v>
          </cell>
          <cell r="K1281" t="str">
            <v>18</v>
          </cell>
        </row>
        <row r="1282">
          <cell r="A1282" t="str">
            <v>Шатравка Анна Владиславовна</v>
          </cell>
          <cell r="B1282" t="str">
            <v>доцент к.н., доцент  (осн. м.р.)</v>
          </cell>
          <cell r="C1282" t="str">
            <v>Доцент</v>
          </cell>
          <cell r="D1282" t="str">
            <v>Кандидат филологических наук</v>
          </cell>
          <cell r="E1282" t="str">
            <v>Благовещенский государственный педагогический институт</v>
          </cell>
          <cell r="F1282" t="str">
            <v>Высшее образование</v>
          </cell>
          <cell r="G1282" t="str">
            <v>иностранные языки (китайский и английский)</v>
          </cell>
          <cell r="H1282" t="str">
            <v>Учитель иностранных языков (китайского и английского), референт-переводчик</v>
          </cell>
          <cell r="I1282" t="str">
            <v>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1282" t="str">
            <v>27</v>
          </cell>
          <cell r="K1282" t="str">
            <v>27</v>
          </cell>
        </row>
        <row r="1283">
          <cell r="A1283" t="str">
            <v>Шатько Евгения Викторовна</v>
          </cell>
          <cell r="B1283" t="str">
            <v>доцент к.н. (внеш. совм.)</v>
          </cell>
          <cell r="D1283" t="str">
            <v>Кандидат филологических наук</v>
          </cell>
          <cell r="E1283" t="str">
            <v>МГУ им . М.В. Ломоносова</v>
          </cell>
          <cell r="F1283" t="str">
            <v>Высшее образование</v>
          </cell>
          <cell r="G1283" t="str">
            <v>Филология</v>
          </cell>
          <cell r="H1283" t="str">
            <v>Филолог. Преподаватель словенского языка и славянских литератур</v>
          </cell>
          <cell r="I1283" t="str">
            <v>,</v>
          </cell>
          <cell r="J1283" t="str">
            <v>12</v>
          </cell>
        </row>
        <row r="1284">
          <cell r="A1284" t="str">
            <v>Шашкин Леонид Олегович</v>
          </cell>
          <cell r="B1284" t="str">
            <v>доцент к.н. (осн. м.р.)</v>
          </cell>
          <cell r="D1284" t="str">
            <v>Кандидат технических наук</v>
          </cell>
          <cell r="E1284" t="str">
            <v>МГУ (с отл.)</v>
          </cell>
          <cell r="F1284" t="str">
            <v>Высшее образование</v>
          </cell>
          <cell r="G1284" t="str">
            <v>математика</v>
          </cell>
          <cell r="H1284" t="str">
            <v>математика</v>
          </cell>
          <cell r="I128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v>
          </cell>
          <cell r="J1284" t="str">
            <v>32</v>
          </cell>
          <cell r="K1284" t="str">
            <v>32</v>
          </cell>
        </row>
        <row r="1285">
          <cell r="A1285" t="str">
            <v>Швец Элина Григорьевна</v>
          </cell>
          <cell r="B1285" t="str">
            <v>заведующий кафедрой к.н. (осн. м.р.)</v>
          </cell>
          <cell r="C1285" t="str">
            <v>Доцент</v>
          </cell>
          <cell r="D1285" t="str">
            <v>Кандидат педагогических наук</v>
          </cell>
          <cell r="E1285" t="str">
            <v>Киевский гос. худож. инст.</v>
          </cell>
          <cell r="F1285" t="str">
            <v>Высшее образование</v>
          </cell>
          <cell r="G1285" t="str">
            <v>искусствоведение</v>
          </cell>
          <cell r="H1285" t="str">
            <v>искусствовед</v>
          </cell>
          <cell r="I128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"Охрана труда", 06.03.2020,
"Актуальные проблемы истории и теории искусства", 31.01.2020</v>
          </cell>
          <cell r="J1285" t="str">
            <v>31</v>
          </cell>
          <cell r="K1285" t="str">
            <v>30</v>
          </cell>
        </row>
        <row r="1286">
          <cell r="A1286" t="str">
            <v>Шевеленкова Татьяна Дмитриевна</v>
          </cell>
          <cell r="B1286" t="str">
            <v>доцент к.н., доцент  (осн. м.р.)</v>
          </cell>
          <cell r="C1286" t="str">
            <v>Доцент</v>
          </cell>
          <cell r="D1286" t="str">
            <v>Кандидат психологических наук</v>
          </cell>
          <cell r="E1286" t="str">
            <v>МГУ (с отл.)</v>
          </cell>
          <cell r="F1286" t="str">
            <v>Высшее образование</v>
          </cell>
          <cell r="G1286" t="str">
            <v>психология</v>
          </cell>
          <cell r="H1286" t="str">
            <v>психолог</v>
          </cell>
          <cell r="I1286" t="str">
            <v>Информационно-коммуникационные технологии в высшей школе: электронная информационно-образовательная среда, 26.03.2020,
"Охрана труда", 06.03.2020</v>
          </cell>
          <cell r="J1286" t="str">
            <v>45</v>
          </cell>
          <cell r="K1286" t="str">
            <v>42</v>
          </cell>
        </row>
        <row r="1287">
          <cell r="A1287" t="str">
            <v>Шевцова Галина Александровна</v>
          </cell>
          <cell r="B1287" t="str">
            <v>заведующий кафедрой к.н. (осн. м.р.)</v>
          </cell>
          <cell r="C1287" t="str">
            <v>Доцент</v>
          </cell>
          <cell r="D1287" t="str">
            <v>Кандидат исторических наук</v>
          </cell>
          <cell r="E1287" t="str">
            <v>РГГУ</v>
          </cell>
          <cell r="F1287" t="str">
            <v>Высшее образование</v>
          </cell>
          <cell r="G1287" t="str">
            <v>организация и технология защиты информации</v>
          </cell>
          <cell r="H1287" t="str">
            <v>специалист по защите информации</v>
          </cell>
          <cell r="I1287" t="str">
            <v>Практико-ориентированное обучение в области доверенновго взаимодействия, 11.06.2023,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287" t="str">
            <v>26</v>
          </cell>
          <cell r="K1287" t="str">
            <v>24</v>
          </cell>
        </row>
        <row r="1288">
          <cell r="A1288" t="str">
            <v>Шевченко Ирина Олеговна</v>
          </cell>
          <cell r="B1288" t="str">
            <v>профессор д.н., доцент  (внутр. совм.)</v>
          </cell>
          <cell r="C1288" t="str">
            <v>Доцент</v>
          </cell>
          <cell r="D1288" t="str">
            <v>Доктор социологических наук</v>
          </cell>
          <cell r="E1288" t="str">
            <v>МГПИ им. В.И. Ленина</v>
          </cell>
          <cell r="F1288" t="str">
            <v>Высшее образование</v>
          </cell>
          <cell r="G1288" t="str">
            <v>история  (с отличием)</v>
          </cell>
          <cell r="H1288" t="str">
            <v>учитель истории, обществоведения</v>
          </cell>
          <cell r="I1288" t="str">
            <v>Пожарно-технический минимум для работников РГГУ, 31.01.2022,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288" t="str">
            <v>33</v>
          </cell>
          <cell r="K1288" t="str">
            <v>20</v>
          </cell>
        </row>
        <row r="1289">
          <cell r="A1289" t="str">
            <v>Шевченко Полина Александровна</v>
          </cell>
          <cell r="B1289" t="str">
            <v>преподаватель (внеш. совм.)</v>
          </cell>
          <cell r="E1289" t="str">
            <v>МГОУ</v>
          </cell>
          <cell r="F1289" t="str">
            <v>Высшее образование - специалитет, магистратура</v>
          </cell>
          <cell r="G1289" t="str">
            <v>математические методы в экономике</v>
          </cell>
          <cell r="H1289" t="str">
            <v>Экономист-математик</v>
          </cell>
          <cell r="I1289" t="str">
            <v>, , 
Дополнительное профессиональное образование, Школа универсального экскурсовода, "Экскурсоведение"</v>
          </cell>
          <cell r="J1289" t="str">
            <v>17</v>
          </cell>
        </row>
        <row r="1290">
          <cell r="E1290" t="str">
            <v>ФГБОУ ВО "РГГУ"</v>
          </cell>
          <cell r="F1290" t="str">
            <v>Высшее образование - специалитет, магистратура</v>
          </cell>
        </row>
        <row r="1291">
          <cell r="A1291" t="str">
            <v>Шестакова Юлия Юрьевна</v>
          </cell>
          <cell r="B1291" t="str">
            <v>старший преподаватель к.н. (осн. м.р.),
старший преподаватель к.н. (внутр. совм.)</v>
          </cell>
          <cell r="D1291" t="str">
            <v>Кандидат филологических наук</v>
          </cell>
          <cell r="E1291" t="str">
            <v>МГУ им . М.В. Ломоносова</v>
          </cell>
          <cell r="F1291" t="str">
            <v>Высшее образование - специалитет, магистратура</v>
          </cell>
          <cell r="G1291" t="str">
            <v>"филология"</v>
          </cell>
          <cell r="H1291" t="str">
            <v>Филолог. Преподаватель русского языка и литературы</v>
          </cell>
          <cell r="I1291" t="str">
            <v>,</v>
          </cell>
          <cell r="J1291" t="str">
            <v>3</v>
          </cell>
        </row>
        <row r="1292">
          <cell r="A1292" t="str">
            <v>Шестова Евгения Александровна</v>
          </cell>
          <cell r="B1292" t="str">
            <v>доцент к.н. (внутр. совм.)</v>
          </cell>
          <cell r="D1292" t="str">
            <v>Кандидат философских наук</v>
          </cell>
          <cell r="E1292" t="str">
            <v>РГГУ</v>
          </cell>
          <cell r="F1292" t="str">
            <v>Высшее образование</v>
          </cell>
          <cell r="G1292" t="str">
            <v>философия</v>
          </cell>
          <cell r="H1292" t="str">
            <v>философ, преподаватель</v>
          </cell>
          <cell r="I1292"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1292" t="str">
            <v>9</v>
          </cell>
          <cell r="K1292" t="str">
            <v>7</v>
          </cell>
        </row>
        <row r="1293">
          <cell r="A1293" t="str">
            <v>Шик Ида Александровна</v>
          </cell>
          <cell r="B1293" t="str">
            <v>доцент к.н. (внеш. совм.)</v>
          </cell>
          <cell r="D1293" t="str">
            <v>Кандидат искусствоведения</v>
          </cell>
          <cell r="E1293" t="str">
            <v>Санкт-Петербургский гос. университет</v>
          </cell>
          <cell r="F1293" t="str">
            <v>Высшее образование - подготовка кадров высшей квалификации</v>
          </cell>
          <cell r="G1293" t="str">
            <v>история искусства</v>
          </cell>
          <cell r="H1293" t="str">
            <v>Исследователь. Преподаватель-исследователь</v>
          </cell>
          <cell r="I1293"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1293" t="str">
            <v>15</v>
          </cell>
        </row>
        <row r="1294">
          <cell r="E1294" t="str">
            <v>Санкт-Петербургский гос. университет</v>
          </cell>
          <cell r="F1294" t="str">
            <v>Высшее образование</v>
          </cell>
          <cell r="H1294" t="str">
            <v>Искусствовед</v>
          </cell>
        </row>
        <row r="1295">
          <cell r="A1295" t="str">
            <v>Шикалов Николай Михайлович</v>
          </cell>
          <cell r="B1295" t="str">
            <v>старший преподаватель (осн. м.р.)</v>
          </cell>
          <cell r="E1295" t="str">
            <v>Московский ордена Трудового Красного Знамени областной педагогический институт им. Н.К.Крупской</v>
          </cell>
          <cell r="F1295" t="str">
            <v>Высшее образование</v>
          </cell>
          <cell r="G1295" t="str">
            <v>физическое воспитание</v>
          </cell>
          <cell r="H1295" t="str">
            <v>учитель физической культуры</v>
          </cell>
          <cell r="I12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1295" t="str">
            <v>39</v>
          </cell>
          <cell r="K1295" t="str">
            <v>39</v>
          </cell>
        </row>
        <row r="1296">
          <cell r="A1296" t="str">
            <v>Шилова Анастасия Александровна</v>
          </cell>
          <cell r="B1296" t="str">
            <v>преподаватель (внутр. совм.)</v>
          </cell>
          <cell r="E1296" t="str">
            <v>Российский государственный гуманитарный университет</v>
          </cell>
          <cell r="F1296" t="str">
            <v>Высшее образование - специалитет, магистратура</v>
          </cell>
          <cell r="G1296" t="str">
            <v>Менеджмент</v>
          </cell>
          <cell r="H1296" t="str">
            <v>Магистр</v>
          </cell>
          <cell r="I1296" t="str">
            <v>Пожарно-технический минимум для работников РГГУ, 27.12.2021,
Охрана труда, 06.03.2020, 
Дополнительное профессиональное образование, Московская академия профессиональных компетенций, Теория и методика тренировочного процесса в образовательных организациях</v>
          </cell>
          <cell r="J1296" t="str">
            <v>5</v>
          </cell>
        </row>
        <row r="1297">
          <cell r="E1297" t="str">
            <v>РГГУ</v>
          </cell>
          <cell r="F1297" t="str">
            <v>Высшее образование</v>
          </cell>
          <cell r="G1297" t="str">
            <v>государственное и муниципальное управление</v>
          </cell>
          <cell r="H1297" t="str">
            <v>бакалавр</v>
          </cell>
        </row>
        <row r="1298">
          <cell r="A1298" t="str">
            <v>Шитова Юлия Юрьевна</v>
          </cell>
          <cell r="B1298" t="str">
            <v>профессор д.н., доцент  (осн. м.р.)</v>
          </cell>
          <cell r="C1298" t="str">
            <v>Доцент</v>
          </cell>
          <cell r="D1298" t="str">
            <v>Доктор экономических наук</v>
          </cell>
          <cell r="E1298" t="str">
            <v>Мордовский дружбы народов государственный университет им. Огарева</v>
          </cell>
          <cell r="F1298" t="str">
            <v>Высшее образование</v>
          </cell>
          <cell r="G1298" t="str">
            <v>бухгалтерский учет и анализ хозяйственной деятельности</v>
          </cell>
          <cell r="H1298" t="str">
            <v>экономист</v>
          </cell>
          <cell r="I129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1298" t="str">
            <v>29</v>
          </cell>
          <cell r="K1298" t="str">
            <v>27</v>
          </cell>
        </row>
        <row r="1299">
          <cell r="A1299" t="str">
            <v>Шишелина Любовь Николаевна</v>
          </cell>
          <cell r="B1299" t="str">
            <v>профессор д.н., доцент  (внеш. совм.)</v>
          </cell>
          <cell r="C1299" t="str">
            <v>Старший научный сотрудник</v>
          </cell>
          <cell r="D1299" t="str">
            <v>Доктор исторических наук</v>
          </cell>
          <cell r="E1299" t="str">
            <v>Латвийский ордена Трудового Красного знамени гос. ун-т им. Петра Стучко</v>
          </cell>
          <cell r="F1299" t="str">
            <v>Высшее образование</v>
          </cell>
          <cell r="G1299" t="str">
            <v>английский язык и лит-ра</v>
          </cell>
          <cell r="H1299" t="str">
            <v>филолог, преподаватель английского языка</v>
          </cell>
          <cell r="I1299" t="str">
            <v>"Охрана труда", 09.03.2021,
Технологии использования онлайн-коммуникации в учебном процессе образовательной организации, 22.12.2020</v>
          </cell>
          <cell r="J1299" t="str">
            <v>42</v>
          </cell>
          <cell r="K1299" t="str">
            <v>23</v>
          </cell>
        </row>
        <row r="1300">
          <cell r="A1300" t="str">
            <v>Шишкова Галина Альбертовна</v>
          </cell>
          <cell r="B1300" t="str">
            <v>профессор к.н., доцент  (осн. м.р.)</v>
          </cell>
          <cell r="C1300" t="str">
            <v>Доцент</v>
          </cell>
          <cell r="D1300" t="str">
            <v>Кандидат технических наук</v>
          </cell>
          <cell r="E1300" t="str">
            <v>Московский электротехнический институт связи</v>
          </cell>
          <cell r="F1300" t="str">
            <v>Высшее образование</v>
          </cell>
          <cell r="G1300" t="str">
            <v>радиосвязь и радиовещание</v>
          </cell>
          <cell r="H1300" t="str">
            <v>инженер радиосвязи и радиовещания</v>
          </cell>
          <cell r="I1300"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Федеральный институт повышения квалификации и профессиональн. переподготовки, Менеджмент организации</v>
          </cell>
          <cell r="J1300" t="str">
            <v>49</v>
          </cell>
          <cell r="K1300" t="str">
            <v>46</v>
          </cell>
        </row>
        <row r="1301">
          <cell r="A1301" t="str">
            <v>Шиян Анна Александровна</v>
          </cell>
          <cell r="B1301" t="str">
            <v>доцент к.н. (осн. м.р.)</v>
          </cell>
          <cell r="D1301" t="str">
            <v>Кандидат философских наук</v>
          </cell>
          <cell r="E1301" t="str">
            <v>МГУ им . М.В.Ломоносова</v>
          </cell>
          <cell r="F1301" t="str">
            <v>Высшее образование</v>
          </cell>
          <cell r="G1301" t="str">
            <v>философия</v>
          </cell>
          <cell r="H1301" t="str">
            <v>философ. преподаватель философии</v>
          </cell>
          <cell r="I1301"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1301" t="str">
            <v>29</v>
          </cell>
          <cell r="K1301" t="str">
            <v>18</v>
          </cell>
        </row>
        <row r="1302">
          <cell r="A1302" t="str">
            <v>Шкаренков Павел Петрович</v>
          </cell>
          <cell r="B1302" t="str">
            <v>заведующий кафедрой д.н. (внутр. совм.)</v>
          </cell>
          <cell r="C1302" t="str">
            <v>Профессор</v>
          </cell>
          <cell r="D1302" t="str">
            <v>Доктор исторических наук</v>
          </cell>
          <cell r="E1302" t="str">
            <v>РГГУ</v>
          </cell>
          <cell r="F1302" t="str">
            <v>Высшее образование</v>
          </cell>
          <cell r="G1302" t="str">
            <v>история ("Античная культура") (Россия, Франция)</v>
          </cell>
          <cell r="H1302" t="str">
            <v>историк</v>
          </cell>
          <cell r="I1302" t="str">
            <v>Информационно-коммуникационные технологии в высшей школе: электронная информационно-образовательная среда, 05.06.2023,
Охрана труда,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Оказание первой помощи пострадавшим, 03.04.2023,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26.03.2020,
"Современные проблемы исторической науки", 10.02.2020</v>
          </cell>
          <cell r="J1302" t="str">
            <v>24</v>
          </cell>
          <cell r="K1302" t="str">
            <v>23</v>
          </cell>
        </row>
        <row r="1303">
          <cell r="A1303" t="str">
            <v>Шкарина Вера Сергеевна</v>
          </cell>
          <cell r="B1303" t="str">
            <v>старший преподаватель к.н. (осн. м.р.)</v>
          </cell>
          <cell r="D1303" t="str">
            <v>Кандидат экономических наук</v>
          </cell>
          <cell r="E1303" t="str">
            <v>ФГОУ ВПО Школа-студия им.Вл.И.НЕмировича-данченко при МХАТ им А.П.Чехова</v>
          </cell>
          <cell r="F1303" t="str">
            <v>Высшее образование - специалитет, магистратура</v>
          </cell>
          <cell r="G1303" t="str">
            <v>театроведение</v>
          </cell>
          <cell r="H1303" t="str">
            <v>Театровед-менеджер</v>
          </cell>
          <cell r="I130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28.11.2022,
Информационно-коммуникационные технологии в высшей школе: электронная информационно-образовательная среда, 28.11.2022, 
Дополнительное профессиональное образование, ФГБОУ ВО  "Российский государственный гуманитарный университет" г. Москва, Реклама и связи с общественностью</v>
          </cell>
          <cell r="J1303" t="str">
            <v>3</v>
          </cell>
          <cell r="K1303" t="str">
            <v>1</v>
          </cell>
        </row>
        <row r="1304">
          <cell r="A1304" t="str">
            <v>Шмаина-Великанова Анна Ильинична</v>
          </cell>
          <cell r="B1304" t="str">
            <v>профессор д.н. (осн. м.р.)</v>
          </cell>
          <cell r="D1304" t="str">
            <v>Доктор культурологии</v>
          </cell>
          <cell r="E1304" t="str">
            <v>Ивритский университет в Иерусалиме</v>
          </cell>
          <cell r="F1304" t="str">
            <v>Высшее образование</v>
          </cell>
          <cell r="G1304" t="str">
            <v>бакалавр гуманитарных наук (философия)</v>
          </cell>
          <cell r="H1304" t="str">
            <v>философ</v>
          </cell>
          <cell r="I1304" t="str">
            <v>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1304" t="str">
            <v>28</v>
          </cell>
          <cell r="K1304" t="str">
            <v>28</v>
          </cell>
        </row>
        <row r="1305">
          <cell r="A1305" t="str">
            <v>Шматова Галина Андреевна</v>
          </cell>
          <cell r="B1305" t="str">
            <v>доцент к.н. (осн. м.р.)</v>
          </cell>
          <cell r="D1305" t="str">
            <v>Кандидат культурологии</v>
          </cell>
          <cell r="E1305" t="str">
            <v>РГГУ</v>
          </cell>
          <cell r="F1305" t="str">
            <v>Высшее образование</v>
          </cell>
          <cell r="G1305" t="str">
            <v>культурология</v>
          </cell>
          <cell r="H1305" t="str">
            <v>культурология</v>
          </cell>
          <cell r="I1305"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методики преподавания культорологии в высшей школе", 29.01.2020</v>
          </cell>
          <cell r="J1305" t="str">
            <v>11</v>
          </cell>
          <cell r="K1305" t="str">
            <v>11</v>
          </cell>
        </row>
        <row r="1306">
          <cell r="A1306" t="str">
            <v>Шодтерер Артур</v>
          </cell>
          <cell r="B1306" t="str">
            <v>преподаватель (осн. м.р.)</v>
          </cell>
          <cell r="E1306" t="str">
            <v>Венский Университет</v>
          </cell>
          <cell r="F1306" t="str">
            <v>Высшее образование</v>
          </cell>
          <cell r="G1306" t="str">
            <v>немецкая филология</v>
          </cell>
          <cell r="H1306" t="str">
            <v>магистратур искусств</v>
          </cell>
          <cell r="I1306" t="str">
            <v>Цифровая гуманитаристика,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Пожарно-технический минимум для работников РГГУ, 31.01.2022,
Современные методики инклюзивного образования в вузе, 27.12.2021,
Современные методики инклюзивного образования в вузе, 06.12.2021</v>
          </cell>
          <cell r="J1306" t="str">
            <v>1</v>
          </cell>
          <cell r="K1306" t="str">
            <v>1</v>
          </cell>
        </row>
        <row r="1307">
          <cell r="A1307" t="str">
            <v>Шомахмадова Эльвира Валерьевна</v>
          </cell>
          <cell r="B1307" t="str">
            <v>доцент к.н. (осн. м.р.)</v>
          </cell>
          <cell r="D1307" t="str">
            <v>Кандидат культурологии</v>
          </cell>
          <cell r="E1307" t="str">
            <v>ФГБОУ ВПО "Российский государственный гуманитарный университет"</v>
          </cell>
          <cell r="F1307" t="str">
            <v>Высшее образование</v>
          </cell>
          <cell r="G1307" t="str">
            <v>"Искусствоведение"</v>
          </cell>
          <cell r="H1307" t="str">
            <v>искусствовед</v>
          </cell>
          <cell r="I130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v>
          </cell>
          <cell r="J1307" t="str">
            <v>6</v>
          </cell>
          <cell r="K1307" t="str">
            <v>6</v>
          </cell>
        </row>
        <row r="1308">
          <cell r="A1308" t="str">
            <v>Шорохова Александра Андреевна</v>
          </cell>
          <cell r="B1308" t="str">
            <v>доцент к.н. (осн. м.р.)</v>
          </cell>
          <cell r="D1308" t="str">
            <v>Кандидат юридических наук</v>
          </cell>
          <cell r="E1308" t="str">
            <v>Башкирский государственный университет Сибайский институт (филиал)</v>
          </cell>
          <cell r="F1308" t="str">
            <v>Высшее образование</v>
          </cell>
          <cell r="G1308" t="str">
            <v>юриспруденция</v>
          </cell>
          <cell r="H1308" t="str">
            <v>юрист</v>
          </cell>
          <cell r="I1308" t="str">
            <v>Информационно-коммуникационные технологии в высшей школе: электронная информационно-образовательная среда, 31.01.2022,
Государственное регулирование в сфере сельскохозяйственного страхования, 31.03.2021, 
Дополнительное профессиональное образование, Московская академия профессиональных компетенций, Педагогическое образование: История в общеобразовательных организациях профессионального образования,
Дополнительное профессиональное образование, Московская академия профессиональных компетенций, Педагогическое образование: Обществознание в общеобразовательных организациях и организациях профессионального образования,
Дополнительное профессиональное образование, Восточная экономико-юридическая гуманитарная академия, Право на ведение профессиональной деятельности в сфере профессионального образования и дополнительного профессионального образования</v>
          </cell>
          <cell r="J1308" t="str">
            <v>20</v>
          </cell>
          <cell r="K1308" t="str">
            <v>7</v>
          </cell>
        </row>
        <row r="1309">
          <cell r="A1309" t="str">
            <v>Шпак Георгий Владимирович</v>
          </cell>
          <cell r="B1309" t="str">
            <v>преподаватель к.н. (внеш. совм.)</v>
          </cell>
          <cell r="D1309" t="str">
            <v>Кандидат исторических наук</v>
          </cell>
          <cell r="E1309" t="str">
            <v>Российский государственный гуманитарный университет</v>
          </cell>
          <cell r="F1309" t="str">
            <v>Послевузовское образование</v>
          </cell>
          <cell r="G1309" t="str">
            <v>Исторические науки и археология</v>
          </cell>
          <cell r="H1309" t="str">
            <v>Исследователь. Преподаватель-исследователь</v>
          </cell>
          <cell r="I1309" t="str">
            <v>Конструирование гражданской идентичности российской молодежи через проекты по сохранению исторической и культурной памяти, 05.05.2023</v>
          </cell>
          <cell r="J1309" t="str">
            <v>15</v>
          </cell>
          <cell r="K1309" t="str">
            <v>1</v>
          </cell>
        </row>
        <row r="1310">
          <cell r="E1310" t="str">
            <v>Российский государственный гуманитарный университет</v>
          </cell>
          <cell r="F1310" t="str">
            <v>Высшее образование - специалитет, магистратура</v>
          </cell>
          <cell r="G1310" t="str">
            <v>История</v>
          </cell>
          <cell r="H1310" t="str">
            <v>Магистр</v>
          </cell>
        </row>
        <row r="1311">
          <cell r="E1311" t="str">
            <v>Российский государственный гуманитарный университет</v>
          </cell>
          <cell r="F1311" t="str">
            <v>Высшее образование - специалитет, магистратура</v>
          </cell>
          <cell r="G1311" t="str">
            <v>История</v>
          </cell>
          <cell r="H1311" t="str">
            <v>Историк. Преподаватель истории</v>
          </cell>
        </row>
        <row r="1312">
          <cell r="F1312" t="str">
            <v>Среднее (полное) общее образование</v>
          </cell>
        </row>
        <row r="1313">
          <cell r="A1313" t="str">
            <v>Шпирко Сергей Валерьевич</v>
          </cell>
          <cell r="B1313" t="str">
            <v>доцент к.н. (осн. м.р.)</v>
          </cell>
          <cell r="D1313" t="str">
            <v>Кандидат исторических наук</v>
          </cell>
          <cell r="E1313" t="str">
            <v>МГУ им. М.В. Ломоносова</v>
          </cell>
          <cell r="F1313" t="str">
            <v>Высшее образование</v>
          </cell>
          <cell r="G1313" t="str">
            <v>прикладная математика</v>
          </cell>
          <cell r="H1313" t="str">
            <v>математика</v>
          </cell>
          <cell r="I131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27.01.2020</v>
          </cell>
          <cell r="J1313" t="str">
            <v>22</v>
          </cell>
          <cell r="K1313" t="str">
            <v>12</v>
          </cell>
        </row>
        <row r="1314">
          <cell r="A1314" t="str">
            <v>Шпортько Юлия Викторовна</v>
          </cell>
          <cell r="B1314" t="str">
            <v>доцент к.н., доцент  (осн. м.р.)</v>
          </cell>
          <cell r="C1314" t="str">
            <v>Доцент</v>
          </cell>
          <cell r="D1314" t="str">
            <v>Кандидат географических наук</v>
          </cell>
          <cell r="E1314" t="str">
            <v>Иркутская государственная экономическая академия</v>
          </cell>
          <cell r="F1314" t="str">
            <v>Высшее образование</v>
          </cell>
          <cell r="G1314" t="str">
            <v>финансы и кредит</v>
          </cell>
          <cell r="H1314" t="str">
            <v>экономист</v>
          </cell>
          <cell r="I1314" t="str">
            <v>Цифровая гуманитаристика, 30.06.2022,
Охрана труда, 06.03.2020, 
Дополнительное профессиональное образование, Институт новых технологий и управления, Управление персоналом</v>
          </cell>
          <cell r="J1314" t="str">
            <v>27</v>
          </cell>
          <cell r="K1314" t="str">
            <v>19</v>
          </cell>
        </row>
        <row r="1315">
          <cell r="A1315" t="str">
            <v>Штейн Сергей Юрьевич</v>
          </cell>
          <cell r="B1315" t="str">
            <v>доцент к.н., доцент  (осн. м.р.)</v>
          </cell>
          <cell r="C1315" t="str">
            <v>Доцент</v>
          </cell>
          <cell r="D1315" t="str">
            <v>Кандидат искусствоведения</v>
          </cell>
          <cell r="E1315" t="str">
            <v>Институт кино и телевидения (ГИТР) г. Москва</v>
          </cell>
          <cell r="F1315" t="str">
            <v>Высшее образование</v>
          </cell>
          <cell r="G1315" t="str">
            <v>теория и история искусства</v>
          </cell>
          <cell r="H1315" t="str">
            <v>магистр</v>
          </cell>
          <cell r="I1315" t="str">
            <v>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v>
          </cell>
          <cell r="J1315" t="str">
            <v>14</v>
          </cell>
          <cell r="K1315" t="str">
            <v>9</v>
          </cell>
        </row>
        <row r="1316">
          <cell r="E1316" t="str">
            <v>Всероссийский государственный институт кинематографии им. С.А. Герасимова</v>
          </cell>
          <cell r="F1316" t="str">
            <v>Высшее образование</v>
          </cell>
          <cell r="G1316" t="str">
            <v>режиссура</v>
          </cell>
          <cell r="H1316" t="str">
            <v>режиссер</v>
          </cell>
        </row>
        <row r="1317">
          <cell r="A1317" t="str">
            <v>Шубин Вадим Владимирович</v>
          </cell>
          <cell r="B1317" t="str">
            <v>профессор к.н. (осн. м.р.),
профессор к.н. (внутр. совм.)</v>
          </cell>
          <cell r="D1317" t="str">
            <v>Кандидат филологических наук</v>
          </cell>
          <cell r="E1317" t="str">
            <v>Рязанский гос. пед. у-т им. С.А. Есенина</v>
          </cell>
          <cell r="F1317" t="str">
            <v>Высшее образование</v>
          </cell>
          <cell r="G1317" t="str">
            <v>англ.,немец. языки</v>
          </cell>
          <cell r="H1317" t="str">
            <v>учитель немецкого и английского языков</v>
          </cell>
          <cell r="I1317"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v>
          </cell>
          <cell r="J1317" t="str">
            <v>22</v>
          </cell>
          <cell r="K1317" t="str">
            <v>21</v>
          </cell>
        </row>
        <row r="1318">
          <cell r="A1318" t="str">
            <v>Шукенбаева Наиля Шаукатовна</v>
          </cell>
          <cell r="B1318" t="str">
            <v>заведующий кафедрой к.н. (осн. м.р.)</v>
          </cell>
          <cell r="C1318" t="str">
            <v>Доцент</v>
          </cell>
          <cell r="D1318" t="str">
            <v>Кандидат сельскохозяйственных наук</v>
          </cell>
          <cell r="E1318" t="str">
            <v>Казанский гос. университет</v>
          </cell>
          <cell r="F1318" t="str">
            <v>Высшее образование</v>
          </cell>
          <cell r="G1318" t="str">
            <v>прикладная математика</v>
          </cell>
          <cell r="H1318" t="str">
            <v>математик</v>
          </cell>
          <cell r="I1318" t="str">
            <v>Распределенный реестр как элемент сквозных технологий цифровой экономики, 23.12.2022,
SQL в свободно распространяемых СУБД, 28.06.2022,
"ОХРАНА ТРУДА", 06.03.2020, 
Дополнительное профессиональное образование, РГУТИС, Информационные системы</v>
          </cell>
          <cell r="J1318" t="str">
            <v>35</v>
          </cell>
          <cell r="K1318" t="str">
            <v>32</v>
          </cell>
        </row>
        <row r="1319">
          <cell r="A1319" t="str">
            <v>Шулунова Евгения Константиновна</v>
          </cell>
          <cell r="B1319" t="str">
            <v>доцент к.н. (внеш. совм.)</v>
          </cell>
          <cell r="D1319" t="str">
            <v>Кандидат филологических наук</v>
          </cell>
          <cell r="E1319" t="str">
            <v>Бурянский государственный университет</v>
          </cell>
          <cell r="F1319" t="str">
            <v>Высшее образование</v>
          </cell>
          <cell r="G1319" t="str">
            <v>филология</v>
          </cell>
          <cell r="H1319" t="str">
            <v>Филолог. Преподаватель китайского и монгольского языков</v>
          </cell>
          <cell r="I1319" t="str">
            <v>Цифровая гуманитаристика, 27.12.2021,
Пожарно-технический минимум для работников РГГУ, 30.11.2021,
Психолого-педагогические условия повышения эффективности инклюзивного образования студентов с ОВЗ, 17.02.2021,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организайии", 08.02.2021,
Преподавание иностранных языков по программам профессионального образования и профессионального обучения с использованием электронного обучения и дистанционных образовательных технологий, 05.02.2021</v>
          </cell>
          <cell r="J1319" t="str">
            <v>23</v>
          </cell>
          <cell r="K1319" t="str">
            <v>17</v>
          </cell>
        </row>
        <row r="1320">
          <cell r="A1320" t="str">
            <v>Шуников Владимир Леонтьевич</v>
          </cell>
          <cell r="B1320" t="str">
            <v>доцент к.н., доцент  (внутр. совм.)</v>
          </cell>
          <cell r="C1320" t="str">
            <v>Доцент</v>
          </cell>
          <cell r="D1320" t="str">
            <v>Кандидат филологических наук</v>
          </cell>
          <cell r="E1320" t="str">
            <v>Ярославский гос. пед. университет им. К.Д. Ушинского (с отличием)</v>
          </cell>
          <cell r="F1320" t="str">
            <v>Высшее образование</v>
          </cell>
          <cell r="G1320" t="str">
            <v>гуманитарные знания</v>
          </cell>
          <cell r="H1320" t="str">
            <v>филолог</v>
          </cell>
          <cell r="I1320" t="str">
            <v>Технология организации преподавания основ российской государственности, 25.05.2023,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Охрана труда, 06.03.2020, 
Дополнительное профессиональное образование, Институт профессиональных квалификаций, Управление персоналом</v>
          </cell>
          <cell r="J1320" t="str">
            <v>16</v>
          </cell>
          <cell r="K1320" t="str">
            <v>17</v>
          </cell>
        </row>
        <row r="1321">
          <cell r="A1321" t="str">
            <v>Шураева Лариса Юрьевна</v>
          </cell>
          <cell r="B1321" t="str">
            <v>доцент к.н. (внеш. совм.)</v>
          </cell>
          <cell r="D1321" t="str">
            <v>Кандидат психологических наук</v>
          </cell>
          <cell r="E1321" t="str">
            <v>МГУ им . М.В. Ломоносова</v>
          </cell>
          <cell r="F1321" t="str">
            <v>Высшее образование - специалитет, магистратура</v>
          </cell>
          <cell r="G1321" t="str">
            <v>социология</v>
          </cell>
          <cell r="H1321" t="str">
            <v>Социолог.Преподаватель социологии</v>
          </cell>
          <cell r="I1321"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Менторская поддержка студенческих проектов, 12.05.2022,
пРОЕКТНОЕ УПРАВЛЕНИЕ КАК СОВРЕМЕННЫЙ ВЕКТОР РАЗВИТИЯ ВУЗОВ, 08.06.2021,
Взаимодействие куратора учебной и (или) производственной практики с обучающимся инвалидом, в т.ч. с применением дистанционных технологий, 15.03.2021,
Организационные и психиолого-педагогические основы инклюзивного высшего образования, 12.11.2020</v>
          </cell>
          <cell r="J1321" t="str">
            <v>25</v>
          </cell>
          <cell r="K1321" t="str">
            <v>12</v>
          </cell>
        </row>
        <row r="1322">
          <cell r="A1322" t="str">
            <v>Шустова Юлия Эдуардовна</v>
          </cell>
          <cell r="B1322" t="str">
            <v>доцент к.н., доцент  (осн. м.р.)</v>
          </cell>
          <cell r="C1322" t="str">
            <v>Доцент</v>
          </cell>
          <cell r="D1322" t="str">
            <v>Кандидат исторических наук</v>
          </cell>
          <cell r="E1322" t="str">
            <v>РГГУ</v>
          </cell>
          <cell r="F1322" t="str">
            <v>Высшее образование</v>
          </cell>
          <cell r="G1322" t="str">
            <v>историко-архивоведение</v>
          </cell>
          <cell r="H1322" t="str">
            <v>историк-архивист</v>
          </cell>
          <cell r="I1322" t="str">
            <v xml:space="preserve"> Охрана труда, 06.03.2020,
"Документальная память в архивоведческом знании", 31.01.2020,
"История и источниковедение: актуальные проблемы исследовательских и образовательных практик", 27.01.2020</v>
          </cell>
          <cell r="J1322" t="str">
            <v>27</v>
          </cell>
          <cell r="K1322" t="str">
            <v>25</v>
          </cell>
        </row>
        <row r="1323">
          <cell r="A1323" t="str">
            <v>Шушкова Маргарита Евгеньевна</v>
          </cell>
          <cell r="B1323" t="str">
            <v>доцент к.н. (осн. м.р.)</v>
          </cell>
          <cell r="D1323" t="str">
            <v>Кандидат исторических наук</v>
          </cell>
          <cell r="E1323" t="str">
            <v>РГГУ</v>
          </cell>
          <cell r="F1323" t="str">
            <v>Высшее образование</v>
          </cell>
          <cell r="G1323" t="str">
            <v>психология</v>
          </cell>
          <cell r="H1323" t="str">
            <v>Психолог. Преподаватель психологии</v>
          </cell>
          <cell r="I1323" t="str">
            <v>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v>
          </cell>
          <cell r="J1323" t="str">
            <v>33</v>
          </cell>
          <cell r="K1323" t="str">
            <v>6</v>
          </cell>
        </row>
        <row r="1324">
          <cell r="E1324" t="str">
            <v>Московский педагогический университет</v>
          </cell>
          <cell r="F1324" t="str">
            <v>Высшее образование</v>
          </cell>
          <cell r="G1324" t="str">
            <v>история</v>
          </cell>
          <cell r="H1324" t="str">
            <v>Учитель истории и общественно-политических дисциплин</v>
          </cell>
        </row>
        <row r="1325">
          <cell r="A1325" t="str">
            <v>Шушпанова Ирина Сергеевна</v>
          </cell>
          <cell r="B1325" t="str">
            <v>доцент к.н., доцент  (внеш. совм.)</v>
          </cell>
          <cell r="C1325" t="str">
            <v>Доцент</v>
          </cell>
          <cell r="D1325" t="str">
            <v>Кандидат социологических наук</v>
          </cell>
          <cell r="E1325" t="str">
            <v>ГУУ</v>
          </cell>
          <cell r="F1325" t="str">
            <v>Высшее образование</v>
          </cell>
          <cell r="G1325" t="str">
            <v>социология</v>
          </cell>
          <cell r="H1325" t="str">
            <v>социолог</v>
          </cell>
          <cell r="I1325" t="str">
            <v>,</v>
          </cell>
        </row>
        <row r="1326">
          <cell r="A1326" t="str">
            <v>Шушурин Филипп Григорьевич</v>
          </cell>
          <cell r="B1326" t="str">
            <v>старший преподаватель к.н. (внеш. совм.)</v>
          </cell>
          <cell r="D1326" t="str">
            <v>Доктор наук</v>
          </cell>
          <cell r="F1326" t="str">
            <v>Высшее образование - специалитет, магистратура</v>
          </cell>
          <cell r="G1326" t="str">
            <v>теоретическая и прикладная лингвистика</v>
          </cell>
          <cell r="H1326" t="str">
            <v>Лингвист</v>
          </cell>
          <cell r="I1326" t="str">
            <v>,</v>
          </cell>
          <cell r="J1326" t="str">
            <v>3</v>
          </cell>
        </row>
        <row r="1327">
          <cell r="A1327" t="str">
            <v>Щеглова Александра Станиславовна</v>
          </cell>
          <cell r="B1327" t="str">
            <v>доцент к.н., доцент  (внеш. совм.)</v>
          </cell>
          <cell r="C1327" t="str">
            <v>Доцент</v>
          </cell>
          <cell r="D1327" t="str">
            <v>Кандидат исторических наук</v>
          </cell>
          <cell r="E1327" t="str">
            <v>Московский психолого-социальный институт</v>
          </cell>
          <cell r="F1327" t="str">
            <v>Высшее образование</v>
          </cell>
          <cell r="G1327" t="str">
            <v>Социальная работа</v>
          </cell>
          <cell r="H1327" t="str">
            <v>Специалист по социальной работе</v>
          </cell>
          <cell r="I1327"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Специалист по продвижению и распространению продукции средств массовой информации, 28.12.2020</v>
          </cell>
          <cell r="J1327" t="str">
            <v>30</v>
          </cell>
          <cell r="K1327" t="str">
            <v>23</v>
          </cell>
        </row>
        <row r="1328">
          <cell r="A1328" t="str">
            <v>Щегорцов Михаил Валерьевич</v>
          </cell>
          <cell r="B1328" t="str">
            <v>доцент к.н. (внеш. совм.)</v>
          </cell>
          <cell r="D1328" t="str">
            <v>Кандидат экономических наук</v>
          </cell>
          <cell r="E1328" t="str">
            <v>Московский государственный лингвистический университет</v>
          </cell>
          <cell r="F1328" t="str">
            <v>Высшее образование</v>
          </cell>
          <cell r="G1328" t="str">
            <v>мировая экономика</v>
          </cell>
          <cell r="H1328" t="str">
            <v>экономист</v>
          </cell>
          <cell r="I1328" t="str">
            <v>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26.03.2020,
"Охрана труда", 06.03.2020,
"Методология экспертно-аналитических исследований  международных процессов с привлечением big data", 21.02.2020</v>
          </cell>
          <cell r="J1328" t="str">
            <v>18</v>
          </cell>
          <cell r="K1328" t="str">
            <v>5</v>
          </cell>
        </row>
        <row r="1329">
          <cell r="A1329" t="str">
            <v>Щербак Евгений Николаевич</v>
          </cell>
          <cell r="B1329" t="str">
            <v>профессор д.н., профессор  (осн. м.р.)</v>
          </cell>
          <cell r="C1329" t="str">
            <v>Профессор</v>
          </cell>
          <cell r="D1329" t="str">
            <v>Доктор юридических наук</v>
          </cell>
          <cell r="E1329" t="str">
            <v>МГУ им . М.В. Ломоносова</v>
          </cell>
          <cell r="F1329" t="str">
            <v>Высшее образование</v>
          </cell>
          <cell r="G1329" t="str">
            <v>правоведение</v>
          </cell>
          <cell r="H1329" t="str">
            <v>юрист</v>
          </cell>
          <cell r="I13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329" t="str">
            <v>20</v>
          </cell>
          <cell r="K1329" t="str">
            <v>20</v>
          </cell>
        </row>
        <row r="1330">
          <cell r="E1330" t="str">
            <v>МГУ им. М.В. Ломоносова</v>
          </cell>
          <cell r="F1330" t="str">
            <v>Высшее образование</v>
          </cell>
          <cell r="G1330" t="str">
            <v>правоведение</v>
          </cell>
          <cell r="H1330" t="str">
            <v>Юрист</v>
          </cell>
        </row>
        <row r="1331">
          <cell r="A1331" t="str">
            <v>Щербакова Татьяна Евгеньевна</v>
          </cell>
          <cell r="B1331" t="str">
            <v>доцент (внеш. совм.)</v>
          </cell>
          <cell r="E1331" t="str">
            <v>Московское ордена Трудового Красного знамени высшее художественно-промышленное училище (Строгоновско</v>
          </cell>
          <cell r="F1331" t="str">
            <v>Высшее образование</v>
          </cell>
          <cell r="G1331" t="str">
            <v>декоративно-прикладное искусство</v>
          </cell>
          <cell r="H1331" t="str">
            <v>Художник декаративно прикладного искусства</v>
          </cell>
          <cell r="I133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1331" t="str">
            <v>42</v>
          </cell>
          <cell r="K1331" t="str">
            <v>13</v>
          </cell>
        </row>
        <row r="1332">
          <cell r="A1332" t="str">
            <v>Элиасберг Галина Аркадьевна</v>
          </cell>
          <cell r="B1332" t="str">
            <v>доцент к.н. (осн. м.р.)</v>
          </cell>
          <cell r="D1332" t="str">
            <v>Кандидат филологических наук</v>
          </cell>
          <cell r="E1332" t="str">
            <v>МГУ им . М.В.Ломоносова</v>
          </cell>
          <cell r="F1332" t="str">
            <v>Высшее образование</v>
          </cell>
          <cell r="G1332" t="str">
            <v>русский язык и литература</v>
          </cell>
          <cell r="H1332" t="str">
            <v>филолог</v>
          </cell>
          <cell r="I1332"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332" t="str">
            <v>45</v>
          </cell>
          <cell r="K1332" t="str">
            <v>27</v>
          </cell>
        </row>
        <row r="1333">
          <cell r="A1333" t="str">
            <v>Юдин Александр Викторович</v>
          </cell>
          <cell r="B1333" t="str">
            <v>профессор д.н. (внеш. совм.)</v>
          </cell>
          <cell r="D1333" t="str">
            <v>Доктор наук</v>
          </cell>
          <cell r="E1333" t="str">
            <v>РУДН</v>
          </cell>
          <cell r="F1333" t="str">
            <v>Высшее образование - специалитет, магистратура</v>
          </cell>
          <cell r="G1333" t="str">
            <v>экономика</v>
          </cell>
          <cell r="H1333" t="str">
            <v>магистр</v>
          </cell>
          <cell r="I1333" t="str">
            <v>,</v>
          </cell>
          <cell r="J1333" t="str">
            <v>11</v>
          </cell>
          <cell r="K1333" t="str">
            <v>2</v>
          </cell>
        </row>
        <row r="1334">
          <cell r="E1334" t="str">
            <v>ГОУ ВПО "Орловский государственный университет"</v>
          </cell>
          <cell r="F1334" t="str">
            <v>Высшее образование</v>
          </cell>
          <cell r="G1334" t="str">
            <v>Прикладная математика и информатика</v>
          </cell>
          <cell r="H1334" t="str">
            <v>Математик, системный программист</v>
          </cell>
        </row>
        <row r="1335">
          <cell r="A1335" t="str">
            <v>Юрганов Андрей Львович</v>
          </cell>
          <cell r="B1335" t="str">
            <v>заведующий кафедрой д.н. (осн. м.р.)</v>
          </cell>
          <cell r="C1335" t="str">
            <v>Профессор</v>
          </cell>
          <cell r="D1335" t="str">
            <v>Доктор исторических наук</v>
          </cell>
          <cell r="E1335" t="str">
            <v>МГПИ им.В.И.Ленина</v>
          </cell>
          <cell r="F1335" t="str">
            <v>Высшее образование</v>
          </cell>
          <cell r="G1335" t="str">
            <v>история и обществоведение</v>
          </cell>
          <cell r="H1335" t="str">
            <v>учитель истории и обществознания</v>
          </cell>
          <cell r="I1335" t="str">
            <v>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v>
          </cell>
          <cell r="J1335" t="str">
            <v>45</v>
          </cell>
          <cell r="K1335" t="str">
            <v>34</v>
          </cell>
        </row>
        <row r="1336">
          <cell r="A1336" t="str">
            <v>Юрин Александр Николаевич</v>
          </cell>
          <cell r="B1336" t="str">
            <v>доцент к.н. (осн. м.р.)</v>
          </cell>
          <cell r="D1336" t="str">
            <v>Кандидат культурологии</v>
          </cell>
          <cell r="E1336" t="str">
            <v>РГГУ</v>
          </cell>
          <cell r="F1336" t="str">
            <v>Послевузовское образование</v>
          </cell>
          <cell r="G1336" t="str">
            <v>Культурология</v>
          </cell>
          <cell r="H1336" t="str">
            <v>Иследователь. Преподаватель-исследователь</v>
          </cell>
          <cell r="I1336" t="str">
            <v>Технологии использования онлайн-коммуникации в учебном процессе образовательной организации, 22.12.2020,
Охрана труда, 23.11.2020</v>
          </cell>
          <cell r="J1336" t="str">
            <v>3</v>
          </cell>
          <cell r="K1336" t="str">
            <v>3</v>
          </cell>
        </row>
        <row r="1337">
          <cell r="E1337" t="str">
            <v>РГГУ</v>
          </cell>
          <cell r="F1337" t="str">
            <v>Высшее образование - специалитет, магистратура</v>
          </cell>
          <cell r="G1337" t="str">
            <v>Культурология</v>
          </cell>
          <cell r="H1337" t="str">
            <v>магистр</v>
          </cell>
        </row>
        <row r="1338">
          <cell r="E1338" t="str">
            <v>РГГУ</v>
          </cell>
          <cell r="F1338" t="str">
            <v>Высшее образование</v>
          </cell>
          <cell r="G1338" t="str">
            <v>философия</v>
          </cell>
          <cell r="H1338" t="str">
            <v>Философ, преподаватель</v>
          </cell>
        </row>
        <row r="1339">
          <cell r="A1339" t="str">
            <v>Ябикелла Барбара Джованна</v>
          </cell>
          <cell r="B1339" t="str">
            <v>преподаватель (осн. м.р.)</v>
          </cell>
          <cell r="E1339" t="str">
            <v>Катания, Университетский дворец</v>
          </cell>
          <cell r="F1339" t="str">
            <v>Высшее образование</v>
          </cell>
          <cell r="G1339" t="str">
            <v>Современные ностранные языки и литература</v>
          </cell>
          <cell r="I1339" t="str">
            <v>Особенности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339" t="str">
            <v>5</v>
          </cell>
          <cell r="K1339" t="str">
            <v>5</v>
          </cell>
        </row>
        <row r="1340">
          <cell r="A1340" t="str">
            <v>Яганова Анастасия Алексеевна</v>
          </cell>
          <cell r="B1340" t="str">
            <v>старший преподаватель (осн. м.р.)</v>
          </cell>
          <cell r="E1340" t="str">
            <v>РГГУ</v>
          </cell>
          <cell r="F1340" t="str">
            <v>Высшее образование</v>
          </cell>
          <cell r="G1340" t="str">
            <v>документоведение и документационное обеспечение управления</v>
          </cell>
          <cell r="H1340" t="str">
            <v>документовед</v>
          </cell>
          <cell r="I1340" t="str">
            <v>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Информационные технологии и системы в управлении</v>
          </cell>
          <cell r="J1340" t="str">
            <v>33</v>
          </cell>
          <cell r="K1340" t="str">
            <v>14</v>
          </cell>
        </row>
        <row r="1341">
          <cell r="A1341" t="str">
            <v>Яковенко Игорь Григорьевич</v>
          </cell>
          <cell r="B1341" t="str">
            <v>профессор д.н. (осн. м.р.)</v>
          </cell>
          <cell r="D1341" t="str">
            <v>Доктор философских наук</v>
          </cell>
          <cell r="E1341" t="str">
            <v>Московский лесотехнический институт (с отл.)</v>
          </cell>
          <cell r="F1341" t="str">
            <v>Высшее образование</v>
          </cell>
          <cell r="G1341" t="str">
            <v>машины и механизмы лесной и деревообрабатывающей промышленности</v>
          </cell>
          <cell r="H1341" t="str">
            <v>инженер-механик</v>
          </cell>
          <cell r="I13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Цифровая гуманитаристика, 28.11.2022,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Теория и история культуры.Современные культурные практики</v>
          </cell>
          <cell r="J1341" t="str">
            <v>45</v>
          </cell>
          <cell r="K1341" t="str">
            <v>14</v>
          </cell>
        </row>
        <row r="1342">
          <cell r="A1342" t="str">
            <v>Яковлева Юлия Владимировна</v>
          </cell>
          <cell r="B1342" t="str">
            <v>доцент к.н. (осн. м.р.)</v>
          </cell>
          <cell r="D1342" t="str">
            <v>Кандидат филологических наук</v>
          </cell>
          <cell r="E1342" t="str">
            <v>РГГУ</v>
          </cell>
          <cell r="F1342" t="str">
            <v>Высшее образование</v>
          </cell>
          <cell r="G1342" t="str">
            <v>журналистика</v>
          </cell>
          <cell r="H1342" t="str">
            <v>журналист</v>
          </cell>
          <cell r="I13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342" t="str">
            <v>25</v>
          </cell>
          <cell r="K1342" t="str">
            <v>7</v>
          </cell>
        </row>
        <row r="1343">
          <cell r="A1343" t="str">
            <v>Якунина Дарья Владимировна</v>
          </cell>
          <cell r="B1343" t="str">
            <v>старший преподаватель (осн. м.р.)</v>
          </cell>
          <cell r="E1343" t="str">
            <v>МГУ  (с отл.)</v>
          </cell>
          <cell r="F1343" t="str">
            <v>Высшее образование</v>
          </cell>
          <cell r="G1343" t="str">
            <v>теоретическая и прикладная лингвистика</v>
          </cell>
          <cell r="H1343" t="str">
            <v>лингвист</v>
          </cell>
          <cell r="I1343" t="str">
            <v>Правовые и организационные аспекты противодействия коррупции в образовательных организациях, 28.11.2022,
Цифровая гуманитаристика, 19.04.2022,
Пожарно-технический минимум для работников РГГУ, 27.12.2021,
"Технологии использования онлайн-коммуникации в учебном процессе образовательной организайии", 08.02.2021,
Охрана труда, 06.03.2020</v>
          </cell>
          <cell r="J1343" t="str">
            <v>25</v>
          </cell>
          <cell r="K1343" t="str">
            <v>17</v>
          </cell>
        </row>
        <row r="1344">
          <cell r="A1344" t="str">
            <v>Якунина Наталия Викторовна</v>
          </cell>
          <cell r="B1344" t="str">
            <v>доцент к.н., доцент  (осн. м.р.)</v>
          </cell>
          <cell r="C1344" t="str">
            <v>Доцент</v>
          </cell>
          <cell r="D1344" t="str">
            <v>Кандидат педагогических наук</v>
          </cell>
          <cell r="E1344" t="str">
            <v>МГПИИЯ им. М. Тореза</v>
          </cell>
          <cell r="F1344" t="str">
            <v>Высшее образование</v>
          </cell>
          <cell r="G1344" t="str">
            <v>иностранный язык</v>
          </cell>
          <cell r="H1344" t="str">
            <v>преподаватель английского и немецкого языков</v>
          </cell>
          <cell r="I13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28.02.2022,
 Охрана труда, 06.03.2020,
Преподавание иностранных языков и культур: методика, педагогическая психология, коммуникативная культуросфера, 31.01.2020</v>
          </cell>
          <cell r="J1344" t="str">
            <v>36</v>
          </cell>
          <cell r="K1344" t="str">
            <v>34</v>
          </cell>
        </row>
        <row r="1345">
          <cell r="A1345" t="str">
            <v>Яндиев Шахбулат Джемалдинович</v>
          </cell>
          <cell r="B1345" t="str">
            <v>доцент к.н. (осн. м.р.),
доцент к.н. (внутр. совм.)</v>
          </cell>
          <cell r="D1345" t="str">
            <v>Кандидат филологических наук</v>
          </cell>
          <cell r="E1345" t="str">
            <v>Чечено-ингушский государственный университет</v>
          </cell>
          <cell r="F1345" t="str">
            <v>Высшее образование</v>
          </cell>
          <cell r="G1345" t="str">
            <v>русский язык и литература</v>
          </cell>
          <cell r="H1345" t="str">
            <v>филолог-русист, преподаватель русского языка и литературы</v>
          </cell>
          <cell r="I13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345" t="str">
            <v>36</v>
          </cell>
          <cell r="K1345" t="str">
            <v>9</v>
          </cell>
        </row>
        <row r="1346">
          <cell r="A1346" t="str">
            <v>Янковая Валентина Федоровна</v>
          </cell>
          <cell r="B1346" t="str">
            <v>доцент к.н., доцент  (осн. м.р.)</v>
          </cell>
          <cell r="C1346" t="str">
            <v>Доцент</v>
          </cell>
          <cell r="D1346" t="str">
            <v>Кандидат исторических наук</v>
          </cell>
          <cell r="E1346" t="str">
            <v>МГУ им. М.В. Ломоносова</v>
          </cell>
          <cell r="F1346" t="str">
            <v>Высшее образование</v>
          </cell>
          <cell r="G1346" t="str">
            <v>русский яз. и литература</v>
          </cell>
          <cell r="H1346" t="str">
            <v>Филолог. Учитель русского яз. и литературы средн. школы</v>
          </cell>
          <cell r="I1346" t="str">
            <v>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06.03.2020, 
Дополнительное профессиональное образование, РГГУ, Информационные технологии и системы в управлении</v>
          </cell>
          <cell r="J1346" t="str">
            <v>50</v>
          </cell>
          <cell r="K1346" t="str">
            <v>13</v>
          </cell>
        </row>
        <row r="1347">
          <cell r="A1347" t="str">
            <v>Янпольская Яна Геннадиевна</v>
          </cell>
          <cell r="B1347" t="str">
            <v>доцент к.н. (осн. м.р.)</v>
          </cell>
          <cell r="D1347" t="str">
            <v>Кандидат философских наук</v>
          </cell>
          <cell r="E1347" t="str">
            <v>РГГУ</v>
          </cell>
          <cell r="F1347" t="str">
            <v>Высшее образование</v>
          </cell>
          <cell r="G1347" t="str">
            <v>философия</v>
          </cell>
          <cell r="H1347" t="str">
            <v>Философ.Преподаватель.</v>
          </cell>
          <cell r="I1347" t="str">
            <v>Использование информационно-коммуникационных технологий при работе в электронной информационно-образ, 10.04.2023,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"Охрана труда", 06.03.2020,
"Философия науки: история и современные тенденции", 30.01.2020</v>
          </cell>
          <cell r="J1347" t="str">
            <v>21</v>
          </cell>
          <cell r="K1347" t="str">
            <v>21</v>
          </cell>
        </row>
        <row r="1348">
          <cell r="A1348" t="str">
            <v>Ярных Вероника Игоревна</v>
          </cell>
          <cell r="B1348" t="str">
            <v>доцент к.н. (осн. м.р.)</v>
          </cell>
          <cell r="D1348" t="str">
            <v>Кандидат экономических наук</v>
          </cell>
          <cell r="E1348" t="str">
            <v>Московский государственный открытый университет</v>
          </cell>
          <cell r="F1348" t="str">
            <v>Высшее образование</v>
          </cell>
          <cell r="G1348" t="str">
            <v>экономика и управление в машиностроении</v>
          </cell>
          <cell r="H1348" t="str">
            <v>экономист-менеджер</v>
          </cell>
          <cell r="I13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"Автор цифрового учебного контента", 11.07.2020,
"Охрана труда", 06.03.2020,
"Современные тенденции развития медиа в условиях информационного общества", 17.02.2020</v>
          </cell>
          <cell r="J1348" t="str">
            <v>29</v>
          </cell>
          <cell r="K1348" t="str">
            <v>8</v>
          </cell>
        </row>
        <row r="1349">
          <cell r="A1349" t="str">
            <v>Яценко Сергей Александрович</v>
          </cell>
          <cell r="B1349" t="str">
            <v>профессор д.н., профессор  (осн. м.р.)</v>
          </cell>
          <cell r="C1349" t="str">
            <v>Профессор</v>
          </cell>
          <cell r="D1349" t="str">
            <v>Доктор исторических наук</v>
          </cell>
          <cell r="E1349" t="str">
            <v>Ростовский гос.  университет</v>
          </cell>
          <cell r="F1349" t="str">
            <v>Высшее образование</v>
          </cell>
          <cell r="G1349" t="str">
            <v>история</v>
          </cell>
          <cell r="H1349" t="str">
            <v>историк</v>
          </cell>
          <cell r="I134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1349" t="str">
            <v>43</v>
          </cell>
          <cell r="K1349" t="str">
            <v>32</v>
          </cell>
        </row>
        <row r="1350">
          <cell r="A1350" t="str">
            <v>Ячевская Ольга Владимировна</v>
          </cell>
          <cell r="B1350" t="str">
            <v>доцент к.н. (осн. м.р.)</v>
          </cell>
          <cell r="D1350" t="str">
            <v>Кандидат педагогических наук</v>
          </cell>
          <cell r="E1350" t="str">
            <v>Саратовский гос.универ.им. Н.Г. Чернышевского</v>
          </cell>
          <cell r="F1350" t="str">
            <v>Высшее образование</v>
          </cell>
          <cell r="G1350" t="str">
            <v>иностранный язык</v>
          </cell>
          <cell r="H1350" t="str">
            <v>Учитель английского и французкого языка</v>
          </cell>
          <cell r="I135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Техники эфективной коммуникации в конфликтах, 10.02.2020</v>
          </cell>
          <cell r="J1350" t="str">
            <v>15</v>
          </cell>
          <cell r="K1350" t="str">
            <v>15</v>
          </cell>
        </row>
      </sheetData>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tabSelected="1" zoomScale="70" zoomScaleNormal="70" workbookViewId="0">
      <selection activeCell="A2" sqref="A2:L2"/>
    </sheetView>
  </sheetViews>
  <sheetFormatPr defaultColWidth="9.28515625" defaultRowHeight="15" x14ac:dyDescent="0.25"/>
  <cols>
    <col min="1" max="1" width="26.5703125" style="1" customWidth="1"/>
    <col min="2" max="2" width="27.5703125" style="1" customWidth="1"/>
    <col min="3" max="3" width="29.42578125" style="1" customWidth="1"/>
    <col min="4" max="4" width="27.7109375" style="1" customWidth="1"/>
    <col min="5" max="5" width="15.7109375" style="1" customWidth="1"/>
    <col min="6" max="6" width="22.7109375" style="1" customWidth="1"/>
    <col min="7" max="8" width="14.5703125" style="1" customWidth="1"/>
    <col min="9" max="9" width="48.42578125" style="10" customWidth="1"/>
    <col min="10" max="10" width="7.5703125" style="1" customWidth="1"/>
    <col min="11" max="11" width="21.7109375" style="1" customWidth="1"/>
    <col min="12" max="12" width="32.42578125" style="10" customWidth="1"/>
    <col min="13" max="16384" width="9.28515625" style="1"/>
  </cols>
  <sheetData>
    <row r="1" spans="1:12" x14ac:dyDescent="0.25">
      <c r="A1" s="3" t="s">
        <v>0</v>
      </c>
      <c r="B1" s="3"/>
      <c r="C1" s="3"/>
      <c r="D1" s="3"/>
      <c r="E1" s="3"/>
      <c r="F1" s="3"/>
      <c r="G1" s="3"/>
      <c r="H1" s="3"/>
      <c r="I1" s="3"/>
      <c r="J1" s="3"/>
      <c r="K1" s="3"/>
      <c r="L1" s="3"/>
    </row>
    <row r="2" spans="1:12" x14ac:dyDescent="0.25">
      <c r="A2" s="4" t="s">
        <v>58</v>
      </c>
      <c r="B2" s="4"/>
      <c r="C2" s="4"/>
      <c r="D2" s="4"/>
      <c r="E2" s="4"/>
      <c r="F2" s="4"/>
      <c r="G2" s="4"/>
      <c r="H2" s="4"/>
      <c r="I2" s="4"/>
      <c r="J2" s="4"/>
      <c r="K2" s="4"/>
      <c r="L2" s="4"/>
    </row>
    <row r="3" spans="1:12" x14ac:dyDescent="0.25">
      <c r="A3" s="5" t="s">
        <v>59</v>
      </c>
      <c r="B3" s="5"/>
      <c r="C3" s="5"/>
      <c r="D3" s="5"/>
      <c r="E3" s="5"/>
      <c r="F3" s="5"/>
      <c r="G3" s="5"/>
      <c r="H3" s="5"/>
      <c r="I3" s="5"/>
      <c r="J3" s="5"/>
      <c r="K3" s="5"/>
      <c r="L3" s="5"/>
    </row>
    <row r="4" spans="1:12" ht="124.5" customHeight="1" x14ac:dyDescent="0.25">
      <c r="A4" s="6" t="s">
        <v>1</v>
      </c>
      <c r="B4" s="6" t="s">
        <v>2</v>
      </c>
      <c r="C4" s="6" t="s">
        <v>3</v>
      </c>
      <c r="D4" s="6" t="s">
        <v>4</v>
      </c>
      <c r="E4" s="6" t="s">
        <v>5</v>
      </c>
      <c r="F4" s="6" t="s">
        <v>6</v>
      </c>
      <c r="G4" s="6" t="s">
        <v>7</v>
      </c>
      <c r="H4" s="6" t="s">
        <v>8</v>
      </c>
      <c r="I4" s="8" t="s">
        <v>9</v>
      </c>
      <c r="J4" s="6" t="s">
        <v>10</v>
      </c>
      <c r="K4" s="6" t="s">
        <v>11</v>
      </c>
      <c r="L4" s="8" t="s">
        <v>12</v>
      </c>
    </row>
    <row r="5" spans="1:12" x14ac:dyDescent="0.25">
      <c r="A5" s="6">
        <v>1</v>
      </c>
      <c r="B5" s="6">
        <v>2</v>
      </c>
      <c r="C5" s="6">
        <v>3</v>
      </c>
      <c r="D5" s="6">
        <v>4</v>
      </c>
      <c r="E5" s="6">
        <v>5</v>
      </c>
      <c r="F5" s="6">
        <v>6</v>
      </c>
      <c r="G5" s="6">
        <v>7</v>
      </c>
      <c r="H5" s="6">
        <v>8</v>
      </c>
      <c r="I5" s="8">
        <v>9</v>
      </c>
      <c r="J5" s="6">
        <v>10</v>
      </c>
      <c r="K5" s="6">
        <v>11</v>
      </c>
      <c r="L5" s="8">
        <v>12</v>
      </c>
    </row>
    <row r="6" spans="1:12" x14ac:dyDescent="0.25">
      <c r="A6" s="11" t="s">
        <v>13</v>
      </c>
      <c r="B6" s="11"/>
      <c r="C6" s="11"/>
      <c r="D6" s="11"/>
      <c r="E6" s="11"/>
      <c r="F6" s="11"/>
      <c r="G6" s="11"/>
      <c r="H6" s="11"/>
      <c r="I6" s="11"/>
      <c r="J6" s="11"/>
      <c r="K6" s="11"/>
      <c r="L6" s="11"/>
    </row>
    <row r="7" spans="1:12" ht="409.5" x14ac:dyDescent="0.25">
      <c r="A7" s="6" t="s">
        <v>44</v>
      </c>
      <c r="B7" s="6" t="s">
        <v>93</v>
      </c>
      <c r="C7" s="6" t="s">
        <v>43</v>
      </c>
      <c r="D7" s="6" t="s">
        <v>15</v>
      </c>
      <c r="E7" s="6" t="s">
        <v>46</v>
      </c>
      <c r="F7" s="6" t="s">
        <v>45</v>
      </c>
      <c r="G7" s="6"/>
      <c r="H7" s="6"/>
      <c r="I7" s="8" t="s">
        <v>85</v>
      </c>
      <c r="J7" s="6">
        <v>24</v>
      </c>
      <c r="K7" s="6">
        <v>14</v>
      </c>
      <c r="L7" s="8" t="s">
        <v>47</v>
      </c>
    </row>
    <row r="8" spans="1:12" ht="405" x14ac:dyDescent="0.25">
      <c r="A8" s="6" t="s">
        <v>19</v>
      </c>
      <c r="B8" s="6" t="s">
        <v>92</v>
      </c>
      <c r="C8" s="6" t="s">
        <v>48</v>
      </c>
      <c r="D8" s="6" t="s">
        <v>15</v>
      </c>
      <c r="E8" s="6" t="s">
        <v>17</v>
      </c>
      <c r="F8" s="6" t="s">
        <v>21</v>
      </c>
      <c r="G8" s="6" t="s">
        <v>20</v>
      </c>
      <c r="H8" s="6" t="s">
        <v>16</v>
      </c>
      <c r="I8" s="8" t="s">
        <v>86</v>
      </c>
      <c r="J8" s="6">
        <v>38</v>
      </c>
      <c r="K8" s="6">
        <v>19</v>
      </c>
      <c r="L8" s="8" t="s">
        <v>60</v>
      </c>
    </row>
    <row r="9" spans="1:12" ht="180" x14ac:dyDescent="0.25">
      <c r="A9" s="6" t="s">
        <v>23</v>
      </c>
      <c r="B9" s="6" t="s">
        <v>87</v>
      </c>
      <c r="C9" s="6" t="s">
        <v>49</v>
      </c>
      <c r="D9" s="6" t="s">
        <v>15</v>
      </c>
      <c r="E9" s="6" t="s">
        <v>24</v>
      </c>
      <c r="F9" s="6" t="s">
        <v>21</v>
      </c>
      <c r="G9" s="6" t="s">
        <v>22</v>
      </c>
      <c r="H9" s="6"/>
      <c r="I9" s="8" t="s">
        <v>77</v>
      </c>
      <c r="J9" s="6">
        <v>50</v>
      </c>
      <c r="K9" s="6">
        <v>24</v>
      </c>
      <c r="L9" s="8" t="s">
        <v>61</v>
      </c>
    </row>
    <row r="10" spans="1:12" ht="180" x14ac:dyDescent="0.25">
      <c r="A10" s="6" t="s">
        <v>26</v>
      </c>
      <c r="B10" s="6" t="s">
        <v>91</v>
      </c>
      <c r="C10" s="6" t="s">
        <v>33</v>
      </c>
      <c r="D10" s="6" t="s">
        <v>75</v>
      </c>
      <c r="E10" s="6" t="s">
        <v>74</v>
      </c>
      <c r="F10" s="6" t="s">
        <v>76</v>
      </c>
      <c r="G10" s="6"/>
      <c r="H10" s="6"/>
      <c r="I10" s="8" t="s">
        <v>72</v>
      </c>
      <c r="J10" s="6">
        <v>5</v>
      </c>
      <c r="K10" s="6">
        <v>5</v>
      </c>
      <c r="L10" s="8" t="s">
        <v>62</v>
      </c>
    </row>
    <row r="11" spans="1:12" ht="180" x14ac:dyDescent="0.25">
      <c r="A11" s="6" t="s">
        <v>51</v>
      </c>
      <c r="B11" s="6" t="s">
        <v>90</v>
      </c>
      <c r="C11" s="6" t="s">
        <v>52</v>
      </c>
      <c r="D11" s="6" t="s">
        <v>15</v>
      </c>
      <c r="E11" s="6" t="s">
        <v>73</v>
      </c>
      <c r="F11" s="6" t="s">
        <v>21</v>
      </c>
      <c r="G11" s="6" t="s">
        <v>22</v>
      </c>
      <c r="H11" s="6"/>
      <c r="I11" s="8" t="s">
        <v>72</v>
      </c>
      <c r="J11" s="6">
        <v>7</v>
      </c>
      <c r="K11" s="6">
        <v>2</v>
      </c>
      <c r="L11" s="8" t="s">
        <v>63</v>
      </c>
    </row>
    <row r="12" spans="1:12" ht="180" x14ac:dyDescent="0.25">
      <c r="A12" s="6" t="s">
        <v>53</v>
      </c>
      <c r="B12" s="6" t="s">
        <v>89</v>
      </c>
      <c r="C12" s="6" t="s">
        <v>54</v>
      </c>
      <c r="D12" s="6" t="s">
        <v>15</v>
      </c>
      <c r="E12" s="6" t="s">
        <v>57</v>
      </c>
      <c r="F12" s="6" t="s">
        <v>21</v>
      </c>
      <c r="G12" s="6" t="s">
        <v>22</v>
      </c>
      <c r="H12" s="6"/>
      <c r="I12" s="8" t="s">
        <v>72</v>
      </c>
      <c r="J12" s="6">
        <v>7</v>
      </c>
      <c r="K12" s="6">
        <v>7</v>
      </c>
      <c r="L12" s="8" t="s">
        <v>64</v>
      </c>
    </row>
    <row r="13" spans="1:12" ht="150" x14ac:dyDescent="0.25">
      <c r="A13" s="6" t="s">
        <v>55</v>
      </c>
      <c r="B13" s="6" t="s">
        <v>87</v>
      </c>
      <c r="C13" s="6" t="s">
        <v>56</v>
      </c>
      <c r="D13" s="6" t="s">
        <v>15</v>
      </c>
      <c r="E13" s="6" t="s">
        <v>57</v>
      </c>
      <c r="F13" s="6" t="s">
        <v>21</v>
      </c>
      <c r="G13" s="6" t="s">
        <v>22</v>
      </c>
      <c r="H13" s="6"/>
      <c r="I13" s="8" t="s">
        <v>78</v>
      </c>
      <c r="J13" s="6">
        <v>39</v>
      </c>
      <c r="K13" s="6">
        <v>11</v>
      </c>
      <c r="L13" s="8" t="s">
        <v>69</v>
      </c>
    </row>
    <row r="14" spans="1:12" ht="360" x14ac:dyDescent="0.25">
      <c r="A14" s="6" t="s">
        <v>28</v>
      </c>
      <c r="B14" s="6" t="s">
        <v>88</v>
      </c>
      <c r="C14" s="6" t="s">
        <v>27</v>
      </c>
      <c r="D14" s="6" t="s">
        <v>15</v>
      </c>
      <c r="E14" s="6" t="s">
        <v>17</v>
      </c>
      <c r="F14" s="6" t="s">
        <v>21</v>
      </c>
      <c r="G14" s="6" t="s">
        <v>18</v>
      </c>
      <c r="H14" s="6" t="s">
        <v>16</v>
      </c>
      <c r="I14" s="8" t="s">
        <v>79</v>
      </c>
      <c r="J14" s="6">
        <v>34</v>
      </c>
      <c r="K14" s="6">
        <v>18</v>
      </c>
      <c r="L14" s="8" t="s">
        <v>70</v>
      </c>
    </row>
    <row r="15" spans="1:12" ht="120.75" customHeight="1" x14ac:dyDescent="0.25">
      <c r="A15" s="6" t="s">
        <v>29</v>
      </c>
      <c r="B15" s="6" t="s">
        <v>88</v>
      </c>
      <c r="C15" s="6" t="s">
        <v>40</v>
      </c>
      <c r="D15" s="6" t="s">
        <v>15</v>
      </c>
      <c r="E15" s="6" t="s">
        <v>30</v>
      </c>
      <c r="F15" s="6" t="s">
        <v>31</v>
      </c>
      <c r="G15" s="6" t="s">
        <v>20</v>
      </c>
      <c r="H15" s="6" t="s">
        <v>16</v>
      </c>
      <c r="I15" s="8" t="s">
        <v>84</v>
      </c>
      <c r="J15" s="6">
        <v>24</v>
      </c>
      <c r="K15" s="6">
        <v>23</v>
      </c>
      <c r="L15" s="8" t="s">
        <v>71</v>
      </c>
    </row>
    <row r="16" spans="1:12" ht="165" x14ac:dyDescent="0.25">
      <c r="A16" s="6" t="s">
        <v>34</v>
      </c>
      <c r="B16" s="6" t="s">
        <v>87</v>
      </c>
      <c r="C16" s="6" t="s">
        <v>32</v>
      </c>
      <c r="D16" s="6" t="s">
        <v>15</v>
      </c>
      <c r="E16" s="6" t="s">
        <v>35</v>
      </c>
      <c r="F16" s="6" t="s">
        <v>21</v>
      </c>
      <c r="G16" s="6" t="s">
        <v>22</v>
      </c>
      <c r="H16" s="6" t="s">
        <v>16</v>
      </c>
      <c r="I16" s="8" t="s">
        <v>80</v>
      </c>
      <c r="J16" s="6">
        <v>37</v>
      </c>
      <c r="K16" s="6">
        <v>28</v>
      </c>
      <c r="L16" s="8" t="s">
        <v>65</v>
      </c>
    </row>
    <row r="17" spans="1:12" ht="285" x14ac:dyDescent="0.25">
      <c r="A17" s="6" t="s">
        <v>36</v>
      </c>
      <c r="B17" s="6" t="s">
        <v>87</v>
      </c>
      <c r="C17" s="6" t="s">
        <v>50</v>
      </c>
      <c r="D17" s="6" t="s">
        <v>15</v>
      </c>
      <c r="E17" s="6" t="s">
        <v>37</v>
      </c>
      <c r="F17" s="6" t="s">
        <v>31</v>
      </c>
      <c r="G17" s="6" t="s">
        <v>22</v>
      </c>
      <c r="H17" s="6" t="s">
        <v>16</v>
      </c>
      <c r="I17" s="8" t="s">
        <v>81</v>
      </c>
      <c r="J17" s="6">
        <v>28</v>
      </c>
      <c r="K17" s="6">
        <v>20</v>
      </c>
      <c r="L17" s="8" t="s">
        <v>66</v>
      </c>
    </row>
    <row r="18" spans="1:12" ht="165" x14ac:dyDescent="0.25">
      <c r="A18" s="6" t="s">
        <v>38</v>
      </c>
      <c r="B18" s="6" t="s">
        <v>87</v>
      </c>
      <c r="C18" s="6" t="s">
        <v>39</v>
      </c>
      <c r="D18" s="6" t="s">
        <v>15</v>
      </c>
      <c r="E18" s="6" t="s">
        <v>25</v>
      </c>
      <c r="F18" s="6" t="s">
        <v>21</v>
      </c>
      <c r="G18" s="6" t="s">
        <v>22</v>
      </c>
      <c r="H18" s="6" t="s">
        <v>16</v>
      </c>
      <c r="I18" s="8" t="s">
        <v>82</v>
      </c>
      <c r="J18" s="6">
        <v>22</v>
      </c>
      <c r="K18" s="6">
        <v>22</v>
      </c>
      <c r="L18" s="8" t="s">
        <v>67</v>
      </c>
    </row>
    <row r="19" spans="1:12" ht="135" x14ac:dyDescent="0.25">
      <c r="A19" s="6" t="s">
        <v>41</v>
      </c>
      <c r="B19" s="6" t="s">
        <v>87</v>
      </c>
      <c r="C19" s="6" t="s">
        <v>42</v>
      </c>
      <c r="D19" s="6" t="s">
        <v>15</v>
      </c>
      <c r="E19" s="6" t="s">
        <v>25</v>
      </c>
      <c r="F19" s="6" t="s">
        <v>21</v>
      </c>
      <c r="G19" s="6" t="s">
        <v>22</v>
      </c>
      <c r="H19" s="6"/>
      <c r="I19" s="8" t="s">
        <v>83</v>
      </c>
      <c r="J19" s="6">
        <v>31</v>
      </c>
      <c r="K19" s="6">
        <v>23</v>
      </c>
      <c r="L19" s="8" t="s">
        <v>68</v>
      </c>
    </row>
    <row r="20" spans="1:12" x14ac:dyDescent="0.25">
      <c r="A20" s="12" t="s">
        <v>14</v>
      </c>
      <c r="B20" s="12"/>
      <c r="C20" s="12"/>
      <c r="D20" s="12"/>
      <c r="E20" s="12"/>
      <c r="F20" s="12"/>
      <c r="G20" s="12"/>
      <c r="H20" s="12"/>
      <c r="I20" s="12"/>
      <c r="J20" s="12"/>
      <c r="K20" s="12"/>
      <c r="L20" s="12"/>
    </row>
    <row r="21" spans="1:12" s="2" customFormat="1" ht="165" x14ac:dyDescent="0.25">
      <c r="A21" s="6" t="s">
        <v>94</v>
      </c>
      <c r="B21" s="6" t="s">
        <v>87</v>
      </c>
      <c r="C21" s="6" t="s">
        <v>95</v>
      </c>
      <c r="D21" s="6" t="s">
        <v>15</v>
      </c>
      <c r="E21" s="6" t="s">
        <v>17</v>
      </c>
      <c r="F21" s="6" t="s">
        <v>21</v>
      </c>
      <c r="G21" s="6" t="s">
        <v>22</v>
      </c>
      <c r="H21" s="6"/>
      <c r="I21" s="8" t="s">
        <v>82</v>
      </c>
      <c r="J21" s="6">
        <v>10</v>
      </c>
      <c r="K21" s="6">
        <v>7</v>
      </c>
      <c r="L21" s="8" t="s">
        <v>108</v>
      </c>
    </row>
    <row r="22" spans="1:12" s="2" customFormat="1" ht="165" x14ac:dyDescent="0.25">
      <c r="A22" s="6" t="s">
        <v>38</v>
      </c>
      <c r="B22" s="6" t="s">
        <v>87</v>
      </c>
      <c r="C22" s="6" t="s">
        <v>39</v>
      </c>
      <c r="D22" s="6" t="s">
        <v>15</v>
      </c>
      <c r="E22" s="6" t="s">
        <v>25</v>
      </c>
      <c r="F22" s="6" t="s">
        <v>21</v>
      </c>
      <c r="G22" s="6" t="s">
        <v>22</v>
      </c>
      <c r="H22" s="6" t="s">
        <v>16</v>
      </c>
      <c r="I22" s="8" t="s">
        <v>82</v>
      </c>
      <c r="J22" s="6">
        <v>22</v>
      </c>
      <c r="K22" s="6">
        <v>22</v>
      </c>
      <c r="L22" s="8" t="s">
        <v>108</v>
      </c>
    </row>
    <row r="23" spans="1:12" s="2" customFormat="1" ht="45" x14ac:dyDescent="0.25">
      <c r="A23" s="6" t="s">
        <v>96</v>
      </c>
      <c r="B23" s="6" t="s">
        <v>87</v>
      </c>
      <c r="C23" s="6" t="s">
        <v>97</v>
      </c>
      <c r="D23" s="7" t="s">
        <v>15</v>
      </c>
      <c r="E23" s="7" t="s">
        <v>25</v>
      </c>
      <c r="F23" s="7" t="s">
        <v>21</v>
      </c>
      <c r="G23" s="7" t="s">
        <v>22</v>
      </c>
      <c r="H23" s="7"/>
      <c r="I23" s="9" t="s">
        <v>110</v>
      </c>
      <c r="J23" s="7" t="s">
        <v>111</v>
      </c>
      <c r="K23" s="7" t="s">
        <v>112</v>
      </c>
      <c r="L23" s="8" t="s">
        <v>108</v>
      </c>
    </row>
    <row r="24" spans="1:12" s="2" customFormat="1" ht="180" x14ac:dyDescent="0.25">
      <c r="A24" s="6" t="s">
        <v>98</v>
      </c>
      <c r="B24" s="6" t="s">
        <v>90</v>
      </c>
      <c r="C24" s="6" t="s">
        <v>32</v>
      </c>
      <c r="D24" s="6" t="s">
        <v>75</v>
      </c>
      <c r="E24" s="6" t="s">
        <v>74</v>
      </c>
      <c r="F24" s="6" t="s">
        <v>76</v>
      </c>
      <c r="G24" s="6"/>
      <c r="H24" s="6"/>
      <c r="I24" s="8" t="s">
        <v>72</v>
      </c>
      <c r="J24" s="6">
        <v>12</v>
      </c>
      <c r="K24" s="6">
        <v>12</v>
      </c>
      <c r="L24" s="8" t="s">
        <v>108</v>
      </c>
    </row>
    <row r="25" spans="1:12" s="2" customFormat="1" ht="180" x14ac:dyDescent="0.25">
      <c r="A25" s="6" t="s">
        <v>99</v>
      </c>
      <c r="B25" s="6" t="s">
        <v>90</v>
      </c>
      <c r="C25" s="6" t="s">
        <v>50</v>
      </c>
      <c r="D25" s="6" t="s">
        <v>114</v>
      </c>
      <c r="E25" s="6" t="s">
        <v>115</v>
      </c>
      <c r="F25" s="6" t="s">
        <v>116</v>
      </c>
      <c r="G25" s="6" t="s">
        <v>22</v>
      </c>
      <c r="H25" s="6"/>
      <c r="I25" s="8" t="s">
        <v>72</v>
      </c>
      <c r="J25" s="6" t="s">
        <v>112</v>
      </c>
      <c r="K25" s="6">
        <v>1</v>
      </c>
      <c r="L25" s="8" t="s">
        <v>108</v>
      </c>
    </row>
    <row r="26" spans="1:12" s="2" customFormat="1" ht="180" x14ac:dyDescent="0.25">
      <c r="A26" s="6" t="s">
        <v>100</v>
      </c>
      <c r="B26" s="6" t="s">
        <v>91</v>
      </c>
      <c r="C26" s="6" t="s">
        <v>101</v>
      </c>
      <c r="D26" s="6" t="s">
        <v>117</v>
      </c>
      <c r="E26" s="6" t="s">
        <v>118</v>
      </c>
      <c r="F26" s="6" t="s">
        <v>119</v>
      </c>
      <c r="G26" s="6"/>
      <c r="H26" s="6"/>
      <c r="I26" s="8" t="s">
        <v>72</v>
      </c>
      <c r="J26" s="6" t="s">
        <v>120</v>
      </c>
      <c r="K26" s="6" t="s">
        <v>121</v>
      </c>
      <c r="L26" s="8" t="s">
        <v>108</v>
      </c>
    </row>
    <row r="27" spans="1:12" s="2" customFormat="1" ht="180" x14ac:dyDescent="0.25">
      <c r="A27" s="6" t="s">
        <v>51</v>
      </c>
      <c r="B27" s="6" t="s">
        <v>90</v>
      </c>
      <c r="C27" s="6" t="s">
        <v>52</v>
      </c>
      <c r="D27" s="6" t="s">
        <v>15</v>
      </c>
      <c r="E27" s="6" t="s">
        <v>73</v>
      </c>
      <c r="F27" s="6" t="s">
        <v>21</v>
      </c>
      <c r="G27" s="6" t="s">
        <v>22</v>
      </c>
      <c r="H27" s="6"/>
      <c r="I27" s="8" t="s">
        <v>72</v>
      </c>
      <c r="J27" s="6">
        <v>7</v>
      </c>
      <c r="K27" s="6">
        <v>2</v>
      </c>
      <c r="L27" s="8" t="s">
        <v>108</v>
      </c>
    </row>
    <row r="28" spans="1:12" s="2" customFormat="1" ht="405" x14ac:dyDescent="0.25">
      <c r="A28" s="6" t="s">
        <v>19</v>
      </c>
      <c r="B28" s="6" t="s">
        <v>92</v>
      </c>
      <c r="C28" s="6" t="s">
        <v>102</v>
      </c>
      <c r="D28" s="6" t="s">
        <v>15</v>
      </c>
      <c r="E28" s="6" t="s">
        <v>17</v>
      </c>
      <c r="F28" s="6" t="s">
        <v>21</v>
      </c>
      <c r="G28" s="6" t="s">
        <v>20</v>
      </c>
      <c r="H28" s="6" t="s">
        <v>16</v>
      </c>
      <c r="I28" s="8" t="s">
        <v>86</v>
      </c>
      <c r="J28" s="6">
        <v>38</v>
      </c>
      <c r="K28" s="6">
        <v>19</v>
      </c>
      <c r="L28" s="8" t="s">
        <v>108</v>
      </c>
    </row>
    <row r="29" spans="1:12" s="2" customFormat="1" ht="60" x14ac:dyDescent="0.25">
      <c r="A29" s="6" t="s">
        <v>55</v>
      </c>
      <c r="B29" s="6" t="s">
        <v>87</v>
      </c>
      <c r="C29" s="6" t="s">
        <v>56</v>
      </c>
      <c r="D29" s="6" t="s">
        <v>15</v>
      </c>
      <c r="E29" s="6" t="s">
        <v>57</v>
      </c>
      <c r="F29" s="6" t="s">
        <v>21</v>
      </c>
      <c r="G29" s="6" t="s">
        <v>22</v>
      </c>
      <c r="H29" s="6"/>
      <c r="I29" s="8" t="s">
        <v>78</v>
      </c>
      <c r="J29" s="6">
        <v>39</v>
      </c>
      <c r="K29" s="6">
        <v>11</v>
      </c>
      <c r="L29" s="8" t="s">
        <v>109</v>
      </c>
    </row>
    <row r="30" spans="1:12" s="2" customFormat="1" ht="75" x14ac:dyDescent="0.25">
      <c r="A30" s="6" t="s">
        <v>23</v>
      </c>
      <c r="B30" s="6" t="s">
        <v>87</v>
      </c>
      <c r="C30" s="6" t="s">
        <v>49</v>
      </c>
      <c r="D30" s="6" t="s">
        <v>15</v>
      </c>
      <c r="E30" s="6" t="s">
        <v>24</v>
      </c>
      <c r="F30" s="6" t="s">
        <v>21</v>
      </c>
      <c r="G30" s="6" t="s">
        <v>22</v>
      </c>
      <c r="H30" s="6"/>
      <c r="I30" s="8" t="s">
        <v>77</v>
      </c>
      <c r="J30" s="6">
        <v>50</v>
      </c>
      <c r="K30" s="6">
        <v>24</v>
      </c>
      <c r="L30" s="8" t="s">
        <v>109</v>
      </c>
    </row>
    <row r="31" spans="1:12" ht="150" x14ac:dyDescent="0.25">
      <c r="A31" s="6" t="s">
        <v>103</v>
      </c>
      <c r="B31" s="6" t="s">
        <v>91</v>
      </c>
      <c r="C31" s="6" t="s">
        <v>104</v>
      </c>
      <c r="D31" s="6" t="str">
        <f>VLOOKUP($A31,[1]Преподаватели!$A$3:$K$1350,6,FALSE)</f>
        <v>Высшее образование - специалитет, магистратура</v>
      </c>
      <c r="E31" s="6" t="str">
        <f>VLOOKUP($A31,[1]Преподаватели!$A$3:$K$1350,8,FALSE)</f>
        <v>Магистр</v>
      </c>
      <c r="F31" s="6" t="str">
        <f>VLOOKUP($A31,[1]Преподаватели!$A$3:$K$1350,7,FALSE)</f>
        <v>Психолого-педагогическое образование</v>
      </c>
      <c r="G31" s="6"/>
      <c r="H31" s="6"/>
      <c r="I31" s="8" t="s">
        <v>77</v>
      </c>
      <c r="J31" s="6" t="str">
        <f>VLOOKUP($A31,[1]Преподаватели!$A$3:$K$1350,10,FALSE)</f>
        <v>2</v>
      </c>
      <c r="K31" s="6">
        <v>2</v>
      </c>
      <c r="L31" s="8" t="s">
        <v>108</v>
      </c>
    </row>
    <row r="32" spans="1:12" ht="180" x14ac:dyDescent="0.25">
      <c r="A32" s="6" t="s">
        <v>26</v>
      </c>
      <c r="B32" s="6" t="s">
        <v>91</v>
      </c>
      <c r="C32" s="6" t="s">
        <v>105</v>
      </c>
      <c r="D32" s="6" t="s">
        <v>75</v>
      </c>
      <c r="E32" s="6" t="s">
        <v>74</v>
      </c>
      <c r="F32" s="6" t="s">
        <v>76</v>
      </c>
      <c r="G32" s="6"/>
      <c r="H32" s="6"/>
      <c r="I32" s="8" t="s">
        <v>72</v>
      </c>
      <c r="J32" s="6">
        <v>5</v>
      </c>
      <c r="K32" s="6">
        <v>5</v>
      </c>
      <c r="L32" s="8" t="s">
        <v>109</v>
      </c>
    </row>
    <row r="33" spans="1:12" s="2" customFormat="1" ht="315" x14ac:dyDescent="0.25">
      <c r="A33" s="6" t="s">
        <v>106</v>
      </c>
      <c r="B33" s="6" t="s">
        <v>90</v>
      </c>
      <c r="C33" s="6" t="s">
        <v>107</v>
      </c>
      <c r="D33" s="7" t="s">
        <v>15</v>
      </c>
      <c r="E33" s="7" t="s">
        <v>25</v>
      </c>
      <c r="F33" s="7" t="s">
        <v>21</v>
      </c>
      <c r="G33" s="7"/>
      <c r="H33" s="7"/>
      <c r="I33" s="9" t="s">
        <v>113</v>
      </c>
      <c r="J33" s="7">
        <v>18</v>
      </c>
      <c r="K33" s="7">
        <v>7</v>
      </c>
      <c r="L33" s="8" t="s">
        <v>109</v>
      </c>
    </row>
  </sheetData>
  <mergeCells count="5">
    <mergeCell ref="A1:L1"/>
    <mergeCell ref="A6:L6"/>
    <mergeCell ref="A20:L20"/>
    <mergeCell ref="A2:L2"/>
    <mergeCell ref="A3:L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Виолетта Катраева</dc:creator>
  <cp:lastModifiedBy>Владимир Гомзяков</cp:lastModifiedBy>
  <dcterms:created xsi:type="dcterms:W3CDTF">2023-08-23T08:09:04Z</dcterms:created>
  <dcterms:modified xsi:type="dcterms:W3CDTF">2023-10-29T11:36:36Z</dcterms:modified>
</cp:coreProperties>
</file>